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 filterPrivacy="1"/>
  <xr:revisionPtr revIDLastSave="0" documentId="8_{81158518-0DE6-B341-B851-78C64AE44E01}" xr6:coauthVersionLast="47" xr6:coauthVersionMax="47" xr10:uidLastSave="{00000000-0000-0000-0000-000000000000}"/>
  <bookViews>
    <workbookView xWindow="18200" yWindow="2400" windowWidth="23680" windowHeight="20300" tabRatio="822" activeTab="4" xr2:uid="{00000000-000D-0000-FFFF-FFFF00000000}"/>
  </bookViews>
  <sheets>
    <sheet name="FEDERATION" sheetId="37" r:id="rId1"/>
    <sheet name="Taijiquan de competicion" sheetId="38" r:id="rId2"/>
    <sheet name="Taijiquan basico" sheetId="43" r:id="rId3"/>
    <sheet name="Tuishou" sheetId="44" r:id="rId4"/>
    <sheet name=" Duilian &amp; Por Equipos" sheetId="46" r:id="rId5"/>
    <sheet name="Bagua, xingyiquan, baji" sheetId="47" r:id="rId6"/>
    <sheet name="Hoja3" sheetId="49" r:id="rId7"/>
    <sheet name="Hoja1" sheetId="45" state="hidden" r:id="rId8"/>
  </sheets>
  <externalReferences>
    <externalReference r:id="rId9"/>
  </externalReferences>
  <definedNames>
    <definedName name="_xlnm._FilterDatabase" localSheetId="1" hidden="1">'Taijiquan de competicion'!$J$12:$J$121</definedName>
    <definedName name="ANOS">#REF!</definedName>
    <definedName name="_xlnm.Print_Area" localSheetId="4">' Duilian &amp; Por Equipos'!$A$1:$M$121</definedName>
    <definedName name="_xlnm.Print_Area" localSheetId="5">'Bagua, xingyiquan, baji'!$A$1:$M$121</definedName>
    <definedName name="_xlnm.Print_Area" localSheetId="0">FEDERATION!$B$4:$E$45</definedName>
    <definedName name="_xlnm.Print_Area" localSheetId="2">'Taijiquan basico'!$A$1:$L$121</definedName>
    <definedName name="_xlnm.Print_Area" localSheetId="1">'Taijiquan de competicion'!$A$1:$L$121</definedName>
    <definedName name="_xlnm.Print_Area" localSheetId="3">Tuishou!$A$1:$L$121</definedName>
    <definedName name="CAT_ARBITRO">[1]AUX!$A$2:$A$3</definedName>
    <definedName name="DIAS">#REF!</definedName>
    <definedName name="EQUIPOS">#REF!</definedName>
    <definedName name="FED_AUTONOMICA">#REF!</definedName>
    <definedName name="INFANTIL">#REF!</definedName>
    <definedName name="JUNIOR">#REF!</definedName>
    <definedName name="MESES">#REF!</definedName>
    <definedName name="SENIOR">#REF!</definedName>
    <definedName name="SEXO">#REF!</definedName>
    <definedName name="_xlnm.Print_Titles" localSheetId="4">' Duilian &amp; Por Equipos'!$2:$11</definedName>
    <definedName name="_xlnm.Print_Titles" localSheetId="5">'Bagua, xingyiquan, baji'!$2:$11</definedName>
    <definedName name="_xlnm.Print_Titles" localSheetId="2">'Taijiquan basico'!$2:$11</definedName>
    <definedName name="_xlnm.Print_Titles" localSheetId="1">'Taijiquan de competicion'!$2:$11</definedName>
    <definedName name="_xlnm.Print_Titles" localSheetId="3">Tuishou!$2:$11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6" i="47" l="1"/>
  <c r="R17" i="47" s="1"/>
  <c r="R18" i="47" s="1"/>
  <c r="R19" i="47" s="1"/>
  <c r="R20" i="47" s="1"/>
  <c r="R21" i="47" s="1"/>
  <c r="R22" i="47" s="1"/>
  <c r="R23" i="47" s="1"/>
  <c r="R24" i="47" s="1"/>
  <c r="R25" i="47" s="1"/>
  <c r="R26" i="47" s="1"/>
  <c r="R27" i="47" s="1"/>
  <c r="R28" i="47" s="1"/>
  <c r="R29" i="47" s="1"/>
  <c r="R30" i="47" s="1"/>
  <c r="R31" i="47" s="1"/>
  <c r="R32" i="47" s="1"/>
  <c r="R33" i="47" s="1"/>
  <c r="R34" i="47" s="1"/>
  <c r="R35" i="47" s="1"/>
  <c r="R36" i="47" s="1"/>
  <c r="R37" i="47" s="1"/>
  <c r="R38" i="47" s="1"/>
  <c r="R39" i="47" s="1"/>
  <c r="R40" i="47" s="1"/>
  <c r="R41" i="47" s="1"/>
  <c r="R42" i="47" s="1"/>
  <c r="R43" i="47" s="1"/>
  <c r="R44" i="47" s="1"/>
  <c r="R45" i="47" s="1"/>
  <c r="R46" i="47" s="1"/>
  <c r="R47" i="47" s="1"/>
  <c r="R48" i="47" s="1"/>
  <c r="R49" i="47" s="1"/>
  <c r="R50" i="47" s="1"/>
  <c r="R51" i="47" s="1"/>
  <c r="R52" i="47" s="1"/>
  <c r="R53" i="47" s="1"/>
  <c r="R54" i="47" s="1"/>
  <c r="R55" i="47" s="1"/>
  <c r="R56" i="47" s="1"/>
  <c r="R57" i="47" s="1"/>
  <c r="R58" i="47" s="1"/>
  <c r="R59" i="47" s="1"/>
  <c r="R60" i="47" s="1"/>
  <c r="R61" i="47" s="1"/>
  <c r="R62" i="47" s="1"/>
  <c r="R63" i="47" s="1"/>
  <c r="R64" i="47" s="1"/>
  <c r="R65" i="47" s="1"/>
  <c r="R66" i="47" s="1"/>
  <c r="R67" i="47" s="1"/>
  <c r="R68" i="47" s="1"/>
  <c r="R69" i="47" s="1"/>
  <c r="S12" i="46"/>
  <c r="T12" i="46" s="1"/>
  <c r="U12" i="46" s="1"/>
  <c r="S13" i="46"/>
  <c r="T13" i="46" s="1"/>
  <c r="U13" i="46" s="1"/>
  <c r="S14" i="46"/>
  <c r="T14" i="46" s="1"/>
  <c r="U14" i="46" s="1"/>
  <c r="S15" i="46"/>
  <c r="T15" i="46" s="1"/>
  <c r="U15" i="46" s="1"/>
  <c r="S16" i="46"/>
  <c r="T16" i="46" s="1"/>
  <c r="U16" i="46" s="1"/>
  <c r="S17" i="46"/>
  <c r="T17" i="46" s="1"/>
  <c r="U17" i="46" s="1"/>
  <c r="S18" i="46"/>
  <c r="T18" i="46" s="1"/>
  <c r="U18" i="46" s="1"/>
  <c r="S19" i="46"/>
  <c r="T19" i="46" s="1"/>
  <c r="U19" i="46" s="1"/>
  <c r="S20" i="46"/>
  <c r="T20" i="46" s="1"/>
  <c r="U20" i="46" s="1"/>
  <c r="S21" i="46"/>
  <c r="T21" i="46" s="1"/>
  <c r="U21" i="46" s="1"/>
  <c r="S22" i="46"/>
  <c r="T22" i="46" s="1"/>
  <c r="U22" i="46" s="1"/>
  <c r="S23" i="46"/>
  <c r="T23" i="46" s="1"/>
  <c r="U23" i="46" s="1"/>
  <c r="S24" i="46"/>
  <c r="T24" i="46" s="1"/>
  <c r="U24" i="46" s="1"/>
  <c r="S25" i="46"/>
  <c r="T25" i="46" s="1"/>
  <c r="U25" i="46" s="1"/>
  <c r="S26" i="46"/>
  <c r="T26" i="46" s="1"/>
  <c r="U26" i="46" s="1"/>
  <c r="S27" i="46"/>
  <c r="T27" i="46" s="1"/>
  <c r="U27" i="46" s="1"/>
  <c r="S28" i="46"/>
  <c r="T28" i="46" s="1"/>
  <c r="U28" i="46" s="1"/>
  <c r="S29" i="46"/>
  <c r="T29" i="46" s="1"/>
  <c r="U29" i="46" s="1"/>
  <c r="R16" i="46"/>
  <c r="R17" i="46" s="1"/>
  <c r="R18" i="46" s="1"/>
  <c r="R19" i="46" s="1"/>
  <c r="R20" i="46" s="1"/>
  <c r="R21" i="46" s="1"/>
  <c r="R22" i="46" s="1"/>
  <c r="R23" i="46" s="1"/>
  <c r="R24" i="46" s="1"/>
  <c r="R25" i="46" s="1"/>
  <c r="R26" i="46" s="1"/>
  <c r="R27" i="46" s="1"/>
  <c r="R28" i="46" s="1"/>
  <c r="R29" i="46" s="1"/>
  <c r="R30" i="46" s="1"/>
  <c r="R31" i="46" s="1"/>
  <c r="R32" i="46" s="1"/>
  <c r="R33" i="46" s="1"/>
  <c r="R34" i="46" s="1"/>
  <c r="R35" i="46" s="1"/>
  <c r="R36" i="46" s="1"/>
  <c r="R37" i="46" s="1"/>
  <c r="R38" i="46" s="1"/>
  <c r="R39" i="46" s="1"/>
  <c r="R40" i="46" s="1"/>
  <c r="R41" i="46" s="1"/>
  <c r="R42" i="46" s="1"/>
  <c r="R43" i="46" s="1"/>
  <c r="R44" i="46" s="1"/>
  <c r="R45" i="46" s="1"/>
  <c r="R46" i="46" s="1"/>
  <c r="R47" i="46" s="1"/>
  <c r="R48" i="46" s="1"/>
  <c r="R49" i="46" s="1"/>
  <c r="R50" i="46" s="1"/>
  <c r="R51" i="46" s="1"/>
  <c r="R52" i="46" s="1"/>
  <c r="R53" i="46" s="1"/>
  <c r="R54" i="46" s="1"/>
  <c r="R55" i="46" s="1"/>
  <c r="R56" i="46" s="1"/>
  <c r="R57" i="46" s="1"/>
  <c r="R58" i="46" s="1"/>
  <c r="R59" i="46" s="1"/>
  <c r="R60" i="46" s="1"/>
  <c r="R61" i="46" s="1"/>
  <c r="R62" i="46" s="1"/>
  <c r="R63" i="46" s="1"/>
  <c r="R64" i="46" s="1"/>
  <c r="R65" i="46" s="1"/>
  <c r="R66" i="46" s="1"/>
  <c r="R67" i="46" s="1"/>
  <c r="R68" i="46" s="1"/>
  <c r="R69" i="46" s="1"/>
  <c r="R12" i="44"/>
  <c r="S12" i="44" s="1"/>
  <c r="T12" i="44" s="1"/>
  <c r="R13" i="44"/>
  <c r="S13" i="44" s="1"/>
  <c r="T13" i="44" s="1"/>
  <c r="R14" i="44"/>
  <c r="S14" i="44" s="1"/>
  <c r="T14" i="44" s="1"/>
  <c r="R15" i="44"/>
  <c r="S15" i="44" s="1"/>
  <c r="T15" i="44" s="1"/>
  <c r="R16" i="44"/>
  <c r="S16" i="44" s="1"/>
  <c r="T16" i="44" s="1"/>
  <c r="Q16" i="44"/>
  <c r="Q17" i="44" s="1"/>
  <c r="Q18" i="44" s="1"/>
  <c r="Q19" i="44" s="1"/>
  <c r="Q20" i="44" s="1"/>
  <c r="Q21" i="44" s="1"/>
  <c r="Q22" i="44" s="1"/>
  <c r="Q23" i="44" s="1"/>
  <c r="Q24" i="44" s="1"/>
  <c r="Q25" i="44" s="1"/>
  <c r="Q26" i="44" s="1"/>
  <c r="Q27" i="44" s="1"/>
  <c r="Q28" i="44" s="1"/>
  <c r="Q29" i="44" s="1"/>
  <c r="Q30" i="44" s="1"/>
  <c r="Q31" i="44" s="1"/>
  <c r="Q32" i="44" s="1"/>
  <c r="Q33" i="44" s="1"/>
  <c r="Q34" i="44" s="1"/>
  <c r="Q35" i="44" s="1"/>
  <c r="Q36" i="44" s="1"/>
  <c r="Q37" i="44" s="1"/>
  <c r="Q38" i="44" s="1"/>
  <c r="Q39" i="44" s="1"/>
  <c r="Q40" i="44" s="1"/>
  <c r="Q41" i="44" s="1"/>
  <c r="Q42" i="44" s="1"/>
  <c r="Q43" i="44" s="1"/>
  <c r="Q44" i="44" s="1"/>
  <c r="Q45" i="44" s="1"/>
  <c r="Q46" i="44" s="1"/>
  <c r="Q47" i="44" s="1"/>
  <c r="Q48" i="44" s="1"/>
  <c r="Q49" i="44" s="1"/>
  <c r="Q50" i="44" s="1"/>
  <c r="Q51" i="44" s="1"/>
  <c r="Q52" i="44" s="1"/>
  <c r="Q53" i="44" s="1"/>
  <c r="Q54" i="44" s="1"/>
  <c r="Q55" i="44" s="1"/>
  <c r="Q56" i="44" s="1"/>
  <c r="Q57" i="44" s="1"/>
  <c r="Q58" i="44" s="1"/>
  <c r="Q59" i="44" s="1"/>
  <c r="Q60" i="44" s="1"/>
  <c r="Q61" i="44" s="1"/>
  <c r="Q62" i="44" s="1"/>
  <c r="Q63" i="44" s="1"/>
  <c r="Q64" i="44" s="1"/>
  <c r="Q65" i="44" s="1"/>
  <c r="Q66" i="44" s="1"/>
  <c r="Q67" i="44" s="1"/>
  <c r="Q68" i="44" s="1"/>
  <c r="Q69" i="44" s="1"/>
  <c r="Q13" i="43"/>
  <c r="R12" i="43"/>
  <c r="S12" i="43" s="1"/>
  <c r="T12" i="43" s="1"/>
  <c r="R13" i="43"/>
  <c r="S13" i="43" s="1"/>
  <c r="T13" i="43" s="1"/>
  <c r="R14" i="43"/>
  <c r="S14" i="43" s="1"/>
  <c r="T14" i="43" s="1"/>
  <c r="R15" i="43"/>
  <c r="S15" i="43" s="1"/>
  <c r="T15" i="43" s="1"/>
  <c r="R16" i="43"/>
  <c r="S16" i="43" s="1"/>
  <c r="T16" i="43" s="1"/>
  <c r="R17" i="43"/>
  <c r="S17" i="43" s="1"/>
  <c r="T17" i="43" s="1"/>
  <c r="R18" i="43"/>
  <c r="S18" i="43" s="1"/>
  <c r="T18" i="43" s="1"/>
  <c r="R19" i="43"/>
  <c r="S19" i="43" s="1"/>
  <c r="T19" i="43" s="1"/>
  <c r="R20" i="43"/>
  <c r="S20" i="43" s="1"/>
  <c r="T20" i="43" s="1"/>
  <c r="R21" i="43"/>
  <c r="S21" i="43" s="1"/>
  <c r="T21" i="43" s="1"/>
  <c r="S12" i="38"/>
  <c r="T12" i="38" s="1"/>
  <c r="U12" i="38" s="1"/>
  <c r="S13" i="38"/>
  <c r="T13" i="38" s="1"/>
  <c r="U13" i="38" s="1"/>
  <c r="S14" i="38"/>
  <c r="T14" i="38" s="1"/>
  <c r="U14" i="38" s="1"/>
  <c r="S15" i="38"/>
  <c r="T15" i="38" s="1"/>
  <c r="U15" i="38" s="1"/>
  <c r="S16" i="38"/>
  <c r="T16" i="38" s="1"/>
  <c r="U16" i="38" s="1"/>
  <c r="S17" i="38"/>
  <c r="T17" i="38" s="1"/>
  <c r="U17" i="38" s="1"/>
  <c r="S18" i="38"/>
  <c r="T18" i="38" s="1"/>
  <c r="U18" i="38" s="1"/>
  <c r="S19" i="38"/>
  <c r="T19" i="38" s="1"/>
  <c r="U19" i="38"/>
  <c r="S20" i="38"/>
  <c r="T20" i="38" s="1"/>
  <c r="U20" i="38" s="1"/>
  <c r="S21" i="38"/>
  <c r="T21" i="38" s="1"/>
  <c r="U21" i="38" s="1"/>
  <c r="R13" i="47"/>
  <c r="R14" i="47"/>
  <c r="S22" i="47"/>
  <c r="T22" i="47" s="1"/>
  <c r="U22" i="47" s="1"/>
  <c r="S21" i="47"/>
  <c r="T21" i="47" s="1"/>
  <c r="U21" i="47" s="1"/>
  <c r="S20" i="47"/>
  <c r="T20" i="47" s="1"/>
  <c r="U20" i="47" s="1"/>
  <c r="S19" i="47"/>
  <c r="T19" i="47" s="1"/>
  <c r="U19" i="47" s="1"/>
  <c r="S18" i="47"/>
  <c r="T18" i="47"/>
  <c r="U18" i="47" s="1"/>
  <c r="S17" i="47"/>
  <c r="T17" i="47" s="1"/>
  <c r="U17" i="47" s="1"/>
  <c r="S16" i="47"/>
  <c r="T16" i="47"/>
  <c r="U16" i="47" s="1"/>
  <c r="S15" i="47"/>
  <c r="T15" i="47" s="1"/>
  <c r="U15" i="47"/>
  <c r="S14" i="47"/>
  <c r="T14" i="47" s="1"/>
  <c r="U14" i="47" s="1"/>
  <c r="S13" i="47"/>
  <c r="T13" i="47"/>
  <c r="U13" i="47" s="1"/>
  <c r="S12" i="47"/>
  <c r="T12" i="47"/>
  <c r="U12" i="47" s="1"/>
  <c r="R13" i="46"/>
  <c r="R14" i="46" s="1"/>
  <c r="Q13" i="44"/>
  <c r="Q14" i="44" s="1"/>
  <c r="R19" i="44"/>
  <c r="S19" i="44" s="1"/>
  <c r="T19" i="44" s="1"/>
  <c r="R18" i="44"/>
  <c r="S18" i="44" s="1"/>
  <c r="T18" i="44" s="1"/>
  <c r="R17" i="44"/>
  <c r="S17" i="44" s="1"/>
  <c r="T17" i="44" s="1"/>
  <c r="Q16" i="43"/>
  <c r="Q17" i="43" s="1"/>
  <c r="Q18" i="43" s="1"/>
  <c r="Q19" i="43" s="1"/>
  <c r="Q20" i="43" s="1"/>
  <c r="Q21" i="43" s="1"/>
  <c r="Q22" i="43" s="1"/>
  <c r="Q23" i="43" s="1"/>
  <c r="Q24" i="43" s="1"/>
  <c r="Q25" i="43" s="1"/>
  <c r="Q26" i="43" s="1"/>
  <c r="Q27" i="43" s="1"/>
  <c r="Q28" i="43" s="1"/>
  <c r="Q29" i="43" s="1"/>
  <c r="Q30" i="43" s="1"/>
  <c r="Q31" i="43" s="1"/>
  <c r="Q32" i="43" s="1"/>
  <c r="Q33" i="43" s="1"/>
  <c r="Q34" i="43" s="1"/>
  <c r="Q35" i="43" s="1"/>
  <c r="Q36" i="43" s="1"/>
  <c r="Q37" i="43" s="1"/>
  <c r="Q38" i="43" s="1"/>
  <c r="Q39" i="43" s="1"/>
  <c r="Q40" i="43" s="1"/>
  <c r="Q41" i="43" s="1"/>
  <c r="Q42" i="43" s="1"/>
  <c r="Q43" i="43" s="1"/>
  <c r="Q44" i="43" s="1"/>
  <c r="Q45" i="43" s="1"/>
  <c r="Q46" i="43" s="1"/>
  <c r="Q47" i="43" s="1"/>
  <c r="Q48" i="43" s="1"/>
  <c r="Q49" i="43" s="1"/>
  <c r="Q50" i="43" s="1"/>
  <c r="Q51" i="43" s="1"/>
  <c r="Q52" i="43" s="1"/>
  <c r="Q53" i="43" s="1"/>
  <c r="Q54" i="43" s="1"/>
  <c r="Q55" i="43" s="1"/>
  <c r="Q56" i="43" s="1"/>
  <c r="Q57" i="43" s="1"/>
  <c r="Q58" i="43" s="1"/>
  <c r="Q59" i="43" s="1"/>
  <c r="Q60" i="43" s="1"/>
  <c r="Q61" i="43" s="1"/>
  <c r="Q62" i="43" s="1"/>
  <c r="Q63" i="43" s="1"/>
  <c r="Q64" i="43" s="1"/>
  <c r="Q65" i="43" s="1"/>
  <c r="Q66" i="43" s="1"/>
  <c r="Q67" i="43" s="1"/>
  <c r="Q68" i="43" s="1"/>
  <c r="Q69" i="43" s="1"/>
  <c r="R16" i="38"/>
  <c r="R17" i="38" s="1"/>
  <c r="R18" i="38" s="1"/>
  <c r="R19" i="38" s="1"/>
  <c r="R20" i="38" s="1"/>
  <c r="R21" i="38" s="1"/>
  <c r="R22" i="38" s="1"/>
  <c r="R23" i="38" s="1"/>
  <c r="R24" i="38" s="1"/>
  <c r="R25" i="38" s="1"/>
  <c r="R26" i="38" s="1"/>
  <c r="R27" i="38" s="1"/>
  <c r="R28" i="38" s="1"/>
  <c r="R29" i="38" s="1"/>
  <c r="R30" i="38" s="1"/>
  <c r="R31" i="38" s="1"/>
  <c r="R32" i="38" s="1"/>
  <c r="R33" i="38" s="1"/>
  <c r="R34" i="38" s="1"/>
  <c r="R35" i="38" s="1"/>
  <c r="R36" i="38" s="1"/>
  <c r="R37" i="38" s="1"/>
  <c r="R38" i="38" s="1"/>
  <c r="R39" i="38" s="1"/>
  <c r="R40" i="38" s="1"/>
  <c r="R41" i="38" s="1"/>
  <c r="R42" i="38" s="1"/>
  <c r="R43" i="38" s="1"/>
  <c r="R44" i="38" s="1"/>
  <c r="R45" i="38" s="1"/>
  <c r="R46" i="38" s="1"/>
  <c r="R47" i="38" s="1"/>
  <c r="R48" i="38" s="1"/>
  <c r="R49" i="38" s="1"/>
  <c r="R50" i="38" s="1"/>
  <c r="R51" i="38" s="1"/>
  <c r="R52" i="38" s="1"/>
  <c r="R53" i="38" s="1"/>
  <c r="R54" i="38" s="1"/>
  <c r="R55" i="38" s="1"/>
  <c r="R56" i="38" s="1"/>
  <c r="R57" i="38" s="1"/>
  <c r="R58" i="38" s="1"/>
  <c r="R59" i="38" s="1"/>
  <c r="R60" i="38" s="1"/>
  <c r="R61" i="38" s="1"/>
  <c r="R62" i="38" s="1"/>
  <c r="R63" i="38" s="1"/>
  <c r="R64" i="38" s="1"/>
  <c r="R65" i="38" s="1"/>
  <c r="R66" i="38" s="1"/>
  <c r="R67" i="38" s="1"/>
  <c r="R68" i="38" s="1"/>
  <c r="R69" i="38" s="1"/>
  <c r="S122" i="47"/>
  <c r="T122" i="47" s="1"/>
  <c r="U122" i="47" s="1"/>
  <c r="S121" i="47"/>
  <c r="T121" i="47" s="1"/>
  <c r="U121" i="47" s="1"/>
  <c r="I121" i="47" s="1"/>
  <c r="S120" i="47"/>
  <c r="T120" i="47" s="1"/>
  <c r="U120" i="47" s="1"/>
  <c r="I120" i="47" s="1"/>
  <c r="S119" i="47"/>
  <c r="T119" i="47" s="1"/>
  <c r="U119" i="47" s="1"/>
  <c r="I119" i="47"/>
  <c r="S118" i="47"/>
  <c r="T118" i="47" s="1"/>
  <c r="U118" i="47" s="1"/>
  <c r="I118" i="47" s="1"/>
  <c r="S117" i="47"/>
  <c r="T117" i="47" s="1"/>
  <c r="U117" i="47" s="1"/>
  <c r="I117" i="47" s="1"/>
  <c r="S116" i="47"/>
  <c r="T116" i="47" s="1"/>
  <c r="U116" i="47" s="1"/>
  <c r="I116" i="47" s="1"/>
  <c r="S115" i="47"/>
  <c r="T115" i="47" s="1"/>
  <c r="U115" i="47" s="1"/>
  <c r="I115" i="47" s="1"/>
  <c r="S114" i="47"/>
  <c r="T114" i="47" s="1"/>
  <c r="U114" i="47" s="1"/>
  <c r="I114" i="47" s="1"/>
  <c r="S113" i="47"/>
  <c r="T113" i="47" s="1"/>
  <c r="U113" i="47" s="1"/>
  <c r="I113" i="47" s="1"/>
  <c r="S112" i="47"/>
  <c r="T112" i="47" s="1"/>
  <c r="U112" i="47"/>
  <c r="I112" i="47" s="1"/>
  <c r="S111" i="47"/>
  <c r="T111" i="47" s="1"/>
  <c r="U111" i="47" s="1"/>
  <c r="I111" i="47" s="1"/>
  <c r="S110" i="47"/>
  <c r="T110" i="47" s="1"/>
  <c r="U110" i="47" s="1"/>
  <c r="I110" i="47" s="1"/>
  <c r="S109" i="47"/>
  <c r="T109" i="47" s="1"/>
  <c r="U109" i="47"/>
  <c r="I109" i="47" s="1"/>
  <c r="S108" i="47"/>
  <c r="T108" i="47" s="1"/>
  <c r="U108" i="47" s="1"/>
  <c r="I108" i="47" s="1"/>
  <c r="S107" i="47"/>
  <c r="T107" i="47" s="1"/>
  <c r="U107" i="47" s="1"/>
  <c r="I107" i="47" s="1"/>
  <c r="S106" i="47"/>
  <c r="T106" i="47" s="1"/>
  <c r="U106" i="47" s="1"/>
  <c r="I106" i="47" s="1"/>
  <c r="S105" i="47"/>
  <c r="T105" i="47" s="1"/>
  <c r="U105" i="47" s="1"/>
  <c r="I105" i="47" s="1"/>
  <c r="S104" i="47"/>
  <c r="T104" i="47" s="1"/>
  <c r="U104" i="47"/>
  <c r="I104" i="47" s="1"/>
  <c r="S103" i="47"/>
  <c r="T103" i="47" s="1"/>
  <c r="U103" i="47" s="1"/>
  <c r="I103" i="47" s="1"/>
  <c r="S102" i="47"/>
  <c r="T102" i="47" s="1"/>
  <c r="U102" i="47" s="1"/>
  <c r="I102" i="47" s="1"/>
  <c r="S101" i="47"/>
  <c r="T101" i="47" s="1"/>
  <c r="U101" i="47" s="1"/>
  <c r="I101" i="47" s="1"/>
  <c r="S100" i="47"/>
  <c r="T100" i="47" s="1"/>
  <c r="U100" i="47" s="1"/>
  <c r="I100" i="47" s="1"/>
  <c r="S99" i="47"/>
  <c r="T99" i="47" s="1"/>
  <c r="U99" i="47" s="1"/>
  <c r="I99" i="47"/>
  <c r="S98" i="47"/>
  <c r="T98" i="47" s="1"/>
  <c r="U98" i="47" s="1"/>
  <c r="I98" i="47" s="1"/>
  <c r="S97" i="47"/>
  <c r="T97" i="47" s="1"/>
  <c r="U97" i="47" s="1"/>
  <c r="I97" i="47" s="1"/>
  <c r="S96" i="47"/>
  <c r="T96" i="47" s="1"/>
  <c r="U96" i="47" s="1"/>
  <c r="I96" i="47" s="1"/>
  <c r="S95" i="47"/>
  <c r="T95" i="47" s="1"/>
  <c r="U95" i="47" s="1"/>
  <c r="I95" i="47" s="1"/>
  <c r="S94" i="47"/>
  <c r="T94" i="47" s="1"/>
  <c r="U94" i="47" s="1"/>
  <c r="I94" i="47" s="1"/>
  <c r="S93" i="47"/>
  <c r="T93" i="47" s="1"/>
  <c r="U93" i="47" s="1"/>
  <c r="I93" i="47" s="1"/>
  <c r="S92" i="47"/>
  <c r="T92" i="47" s="1"/>
  <c r="U92" i="47" s="1"/>
  <c r="I92" i="47" s="1"/>
  <c r="S91" i="47"/>
  <c r="T91" i="47" s="1"/>
  <c r="U91" i="47" s="1"/>
  <c r="I91" i="47" s="1"/>
  <c r="S90" i="47"/>
  <c r="T90" i="47" s="1"/>
  <c r="U90" i="47" s="1"/>
  <c r="I90" i="47" s="1"/>
  <c r="S89" i="47"/>
  <c r="T89" i="47" s="1"/>
  <c r="U89" i="47"/>
  <c r="I89" i="47" s="1"/>
  <c r="S88" i="47"/>
  <c r="T88" i="47" s="1"/>
  <c r="U88" i="47" s="1"/>
  <c r="I88" i="47" s="1"/>
  <c r="S87" i="47"/>
  <c r="T87" i="47" s="1"/>
  <c r="U87" i="47" s="1"/>
  <c r="I87" i="47" s="1"/>
  <c r="S86" i="47"/>
  <c r="T86" i="47" s="1"/>
  <c r="U86" i="47" s="1"/>
  <c r="I86" i="47" s="1"/>
  <c r="S85" i="47"/>
  <c r="T85" i="47" s="1"/>
  <c r="U85" i="47" s="1"/>
  <c r="I85" i="47" s="1"/>
  <c r="S84" i="47"/>
  <c r="T84" i="47" s="1"/>
  <c r="U84" i="47" s="1"/>
  <c r="I84" i="47" s="1"/>
  <c r="S83" i="47"/>
  <c r="T83" i="47" s="1"/>
  <c r="U83" i="47" s="1"/>
  <c r="I83" i="47"/>
  <c r="S82" i="47"/>
  <c r="T82" i="47" s="1"/>
  <c r="U82" i="47" s="1"/>
  <c r="I82" i="47" s="1"/>
  <c r="S81" i="47"/>
  <c r="T81" i="47" s="1"/>
  <c r="U81" i="47" s="1"/>
  <c r="I81" i="47" s="1"/>
  <c r="S80" i="47"/>
  <c r="T80" i="47" s="1"/>
  <c r="U80" i="47"/>
  <c r="I80" i="47" s="1"/>
  <c r="S79" i="47"/>
  <c r="T79" i="47" s="1"/>
  <c r="U79" i="47" s="1"/>
  <c r="I79" i="47" s="1"/>
  <c r="S78" i="47"/>
  <c r="T78" i="47" s="1"/>
  <c r="U78" i="47" s="1"/>
  <c r="I78" i="47" s="1"/>
  <c r="S77" i="47"/>
  <c r="T77" i="47" s="1"/>
  <c r="U77" i="47" s="1"/>
  <c r="I77" i="47" s="1"/>
  <c r="S76" i="47"/>
  <c r="T76" i="47" s="1"/>
  <c r="U76" i="47" s="1"/>
  <c r="I76" i="47" s="1"/>
  <c r="S75" i="47"/>
  <c r="T75" i="47" s="1"/>
  <c r="U75" i="47" s="1"/>
  <c r="I75" i="47" s="1"/>
  <c r="S74" i="47"/>
  <c r="T74" i="47" s="1"/>
  <c r="U74" i="47" s="1"/>
  <c r="I74" i="47" s="1"/>
  <c r="S73" i="47"/>
  <c r="T73" i="47" s="1"/>
  <c r="U73" i="47" s="1"/>
  <c r="I73" i="47" s="1"/>
  <c r="S72" i="47"/>
  <c r="T72" i="47" s="1"/>
  <c r="U72" i="47" s="1"/>
  <c r="I72" i="47" s="1"/>
  <c r="S71" i="47"/>
  <c r="T71" i="47" s="1"/>
  <c r="U71" i="47" s="1"/>
  <c r="I71" i="47" s="1"/>
  <c r="S70" i="47"/>
  <c r="T70" i="47" s="1"/>
  <c r="U70" i="47" s="1"/>
  <c r="I70" i="47" s="1"/>
  <c r="S69" i="47"/>
  <c r="T69" i="47" s="1"/>
  <c r="U69" i="47" s="1"/>
  <c r="I69" i="47" s="1"/>
  <c r="S68" i="47"/>
  <c r="T68" i="47" s="1"/>
  <c r="U68" i="47"/>
  <c r="I68" i="47" s="1"/>
  <c r="S67" i="47"/>
  <c r="T67" i="47" s="1"/>
  <c r="U67" i="47" s="1"/>
  <c r="I67" i="47"/>
  <c r="S66" i="47"/>
  <c r="T66" i="47" s="1"/>
  <c r="U66" i="47" s="1"/>
  <c r="I66" i="47" s="1"/>
  <c r="S65" i="47"/>
  <c r="T65" i="47" s="1"/>
  <c r="U65" i="47"/>
  <c r="I65" i="47" s="1"/>
  <c r="S64" i="47"/>
  <c r="T64" i="47" s="1"/>
  <c r="U64" i="47" s="1"/>
  <c r="I64" i="47" s="1"/>
  <c r="S63" i="47"/>
  <c r="T63" i="47" s="1"/>
  <c r="U63" i="47" s="1"/>
  <c r="I63" i="47" s="1"/>
  <c r="S62" i="47"/>
  <c r="T62" i="47" s="1"/>
  <c r="U62" i="47" s="1"/>
  <c r="I62" i="47" s="1"/>
  <c r="S61" i="47"/>
  <c r="T61" i="47" s="1"/>
  <c r="U61" i="47" s="1"/>
  <c r="I61" i="47" s="1"/>
  <c r="S60" i="47"/>
  <c r="T60" i="47" s="1"/>
  <c r="U60" i="47"/>
  <c r="I60" i="47" s="1"/>
  <c r="S59" i="47"/>
  <c r="T59" i="47" s="1"/>
  <c r="U59" i="47" s="1"/>
  <c r="I59" i="47" s="1"/>
  <c r="S58" i="47"/>
  <c r="T58" i="47" s="1"/>
  <c r="U58" i="47" s="1"/>
  <c r="I58" i="47" s="1"/>
  <c r="S57" i="47"/>
  <c r="T57" i="47" s="1"/>
  <c r="U57" i="47" s="1"/>
  <c r="I57" i="47" s="1"/>
  <c r="S56" i="47"/>
  <c r="T56" i="47" s="1"/>
  <c r="U56" i="47" s="1"/>
  <c r="I56" i="47" s="1"/>
  <c r="S55" i="47"/>
  <c r="T55" i="47" s="1"/>
  <c r="U55" i="47" s="1"/>
  <c r="I55" i="47"/>
  <c r="S54" i="47"/>
  <c r="T54" i="47" s="1"/>
  <c r="U54" i="47" s="1"/>
  <c r="I54" i="47" s="1"/>
  <c r="S53" i="47"/>
  <c r="T53" i="47" s="1"/>
  <c r="U53" i="47"/>
  <c r="I53" i="47" s="1"/>
  <c r="S52" i="47"/>
  <c r="T52" i="47" s="1"/>
  <c r="U52" i="47" s="1"/>
  <c r="I52" i="47" s="1"/>
  <c r="S51" i="47"/>
  <c r="T51" i="47" s="1"/>
  <c r="U51" i="47" s="1"/>
  <c r="I51" i="47"/>
  <c r="S50" i="47"/>
  <c r="T50" i="47" s="1"/>
  <c r="U50" i="47" s="1"/>
  <c r="I50" i="47" s="1"/>
  <c r="S49" i="47"/>
  <c r="T49" i="47" s="1"/>
  <c r="U49" i="47" s="1"/>
  <c r="I49" i="47" s="1"/>
  <c r="S48" i="47"/>
  <c r="T48" i="47" s="1"/>
  <c r="U48" i="47" s="1"/>
  <c r="I48" i="47" s="1"/>
  <c r="S47" i="47"/>
  <c r="T47" i="47" s="1"/>
  <c r="U47" i="47" s="1"/>
  <c r="I47" i="47" s="1"/>
  <c r="S46" i="47"/>
  <c r="T46" i="47" s="1"/>
  <c r="U46" i="47" s="1"/>
  <c r="I46" i="47" s="1"/>
  <c r="S45" i="47"/>
  <c r="T45" i="47" s="1"/>
  <c r="U45" i="47"/>
  <c r="I45" i="47" s="1"/>
  <c r="S44" i="47"/>
  <c r="T44" i="47" s="1"/>
  <c r="U44" i="47" s="1"/>
  <c r="I44" i="47" s="1"/>
  <c r="S43" i="47"/>
  <c r="T43" i="47" s="1"/>
  <c r="U43" i="47" s="1"/>
  <c r="I43" i="47" s="1"/>
  <c r="S42" i="47"/>
  <c r="T42" i="47" s="1"/>
  <c r="U42" i="47" s="1"/>
  <c r="I42" i="47" s="1"/>
  <c r="P13" i="47"/>
  <c r="P14" i="47" s="1"/>
  <c r="P15" i="47" s="1"/>
  <c r="P16" i="47" s="1"/>
  <c r="P17" i="47" s="1"/>
  <c r="P18" i="47" s="1"/>
  <c r="P19" i="47" s="1"/>
  <c r="P20" i="47" s="1"/>
  <c r="P21" i="47" s="1"/>
  <c r="P22" i="47" s="1"/>
  <c r="P23" i="47" s="1"/>
  <c r="P24" i="47" s="1"/>
  <c r="P25" i="47" s="1"/>
  <c r="P26" i="47" s="1"/>
  <c r="P27" i="47" s="1"/>
  <c r="P28" i="47" s="1"/>
  <c r="P29" i="47" s="1"/>
  <c r="P30" i="47" s="1"/>
  <c r="P31" i="47" s="1"/>
  <c r="P32" i="47" s="1"/>
  <c r="P33" i="47" s="1"/>
  <c r="P34" i="47" s="1"/>
  <c r="P35" i="47" s="1"/>
  <c r="P36" i="47" s="1"/>
  <c r="P37" i="47" s="1"/>
  <c r="P38" i="47" s="1"/>
  <c r="P39" i="47" s="1"/>
  <c r="P40" i="47" s="1"/>
  <c r="P41" i="47" s="1"/>
  <c r="P42" i="47" s="1"/>
  <c r="S41" i="47"/>
  <c r="T41" i="47" s="1"/>
  <c r="U41" i="47"/>
  <c r="I41" i="47" s="1"/>
  <c r="S40" i="47"/>
  <c r="T40" i="47" s="1"/>
  <c r="U40" i="47" s="1"/>
  <c r="I40" i="47" s="1"/>
  <c r="S39" i="47"/>
  <c r="T39" i="47"/>
  <c r="U39" i="47" s="1"/>
  <c r="I39" i="47" s="1"/>
  <c r="S38" i="47"/>
  <c r="T38" i="47" s="1"/>
  <c r="U38" i="47" s="1"/>
  <c r="I38" i="47" s="1"/>
  <c r="S37" i="47"/>
  <c r="T37" i="47" s="1"/>
  <c r="U37" i="47" s="1"/>
  <c r="I37" i="47" s="1"/>
  <c r="S36" i="47"/>
  <c r="T36" i="47" s="1"/>
  <c r="U36" i="47" s="1"/>
  <c r="I36" i="47" s="1"/>
  <c r="S35" i="47"/>
  <c r="T35" i="47"/>
  <c r="U35" i="47" s="1"/>
  <c r="I35" i="47" s="1"/>
  <c r="S34" i="47"/>
  <c r="T34" i="47"/>
  <c r="U34" i="47" s="1"/>
  <c r="I34" i="47" s="1"/>
  <c r="S33" i="47"/>
  <c r="T33" i="47" s="1"/>
  <c r="U33" i="47" s="1"/>
  <c r="I33" i="47" s="1"/>
  <c r="S32" i="47"/>
  <c r="T32" i="47" s="1"/>
  <c r="U32" i="47" s="1"/>
  <c r="I32" i="47" s="1"/>
  <c r="S31" i="47"/>
  <c r="T31" i="47"/>
  <c r="U31" i="47" s="1"/>
  <c r="I31" i="47" s="1"/>
  <c r="S30" i="47"/>
  <c r="T30" i="47"/>
  <c r="U30" i="47" s="1"/>
  <c r="I30" i="47" s="1"/>
  <c r="S29" i="47"/>
  <c r="T29" i="47" s="1"/>
  <c r="U29" i="47"/>
  <c r="I29" i="47" s="1"/>
  <c r="S28" i="47"/>
  <c r="T28" i="47" s="1"/>
  <c r="U28" i="47" s="1"/>
  <c r="S27" i="47"/>
  <c r="T27" i="47" s="1"/>
  <c r="U27" i="47" s="1"/>
  <c r="S26" i="47"/>
  <c r="T26" i="47" s="1"/>
  <c r="U26" i="47"/>
  <c r="S25" i="47"/>
  <c r="T25" i="47" s="1"/>
  <c r="U25" i="47" s="1"/>
  <c r="S24" i="47"/>
  <c r="T24" i="47"/>
  <c r="U24" i="47" s="1"/>
  <c r="S23" i="47"/>
  <c r="T23" i="47" s="1"/>
  <c r="U23" i="47" s="1"/>
  <c r="S122" i="46"/>
  <c r="T122" i="46" s="1"/>
  <c r="U122" i="46" s="1"/>
  <c r="S121" i="46"/>
  <c r="T121" i="46"/>
  <c r="U121" i="46" s="1"/>
  <c r="I121" i="46" s="1"/>
  <c r="S120" i="46"/>
  <c r="T120" i="46" s="1"/>
  <c r="U120" i="46" s="1"/>
  <c r="I120" i="46" s="1"/>
  <c r="S119" i="46"/>
  <c r="T119" i="46" s="1"/>
  <c r="U119" i="46" s="1"/>
  <c r="I119" i="46" s="1"/>
  <c r="S118" i="46"/>
  <c r="T118" i="46" s="1"/>
  <c r="U118" i="46" s="1"/>
  <c r="I118" i="46" s="1"/>
  <c r="S117" i="46"/>
  <c r="T117" i="46"/>
  <c r="U117" i="46" s="1"/>
  <c r="I117" i="46" s="1"/>
  <c r="S116" i="46"/>
  <c r="T116" i="46" s="1"/>
  <c r="U116" i="46" s="1"/>
  <c r="I116" i="46" s="1"/>
  <c r="S115" i="46"/>
  <c r="T115" i="46" s="1"/>
  <c r="U115" i="46" s="1"/>
  <c r="I115" i="46" s="1"/>
  <c r="S114" i="46"/>
  <c r="T114" i="46" s="1"/>
  <c r="U114" i="46" s="1"/>
  <c r="I114" i="46" s="1"/>
  <c r="S113" i="46"/>
  <c r="T113" i="46" s="1"/>
  <c r="U113" i="46" s="1"/>
  <c r="I113" i="46" s="1"/>
  <c r="S112" i="46"/>
  <c r="T112" i="46" s="1"/>
  <c r="U112" i="46" s="1"/>
  <c r="I112" i="46" s="1"/>
  <c r="S111" i="46"/>
  <c r="T111" i="46" s="1"/>
  <c r="U111" i="46" s="1"/>
  <c r="I111" i="46" s="1"/>
  <c r="S110" i="46"/>
  <c r="T110" i="46" s="1"/>
  <c r="U110" i="46" s="1"/>
  <c r="I110" i="46" s="1"/>
  <c r="S109" i="46"/>
  <c r="T109" i="46" s="1"/>
  <c r="U109" i="46" s="1"/>
  <c r="I109" i="46" s="1"/>
  <c r="S108" i="46"/>
  <c r="T108" i="46" s="1"/>
  <c r="U108" i="46" s="1"/>
  <c r="I108" i="46" s="1"/>
  <c r="S107" i="46"/>
  <c r="T107" i="46" s="1"/>
  <c r="U107" i="46" s="1"/>
  <c r="I107" i="46" s="1"/>
  <c r="S106" i="46"/>
  <c r="T106" i="46" s="1"/>
  <c r="U106" i="46" s="1"/>
  <c r="I106" i="46" s="1"/>
  <c r="S105" i="46"/>
  <c r="T105" i="46"/>
  <c r="U105" i="46" s="1"/>
  <c r="I105" i="46"/>
  <c r="S104" i="46"/>
  <c r="T104" i="46" s="1"/>
  <c r="U104" i="46" s="1"/>
  <c r="I104" i="46" s="1"/>
  <c r="S103" i="46"/>
  <c r="T103" i="46" s="1"/>
  <c r="U103" i="46" s="1"/>
  <c r="I103" i="46" s="1"/>
  <c r="S102" i="46"/>
  <c r="T102" i="46" s="1"/>
  <c r="U102" i="46" s="1"/>
  <c r="I102" i="46" s="1"/>
  <c r="S101" i="46"/>
  <c r="T101" i="46" s="1"/>
  <c r="U101" i="46" s="1"/>
  <c r="I101" i="46" s="1"/>
  <c r="S100" i="46"/>
  <c r="T100" i="46" s="1"/>
  <c r="U100" i="46" s="1"/>
  <c r="I100" i="46" s="1"/>
  <c r="S99" i="46"/>
  <c r="T99" i="46" s="1"/>
  <c r="U99" i="46" s="1"/>
  <c r="I99" i="46" s="1"/>
  <c r="S98" i="46"/>
  <c r="T98" i="46" s="1"/>
  <c r="U98" i="46" s="1"/>
  <c r="I98" i="46" s="1"/>
  <c r="S97" i="46"/>
  <c r="T97" i="46" s="1"/>
  <c r="U97" i="46" s="1"/>
  <c r="I97" i="46" s="1"/>
  <c r="S96" i="46"/>
  <c r="T96" i="46" s="1"/>
  <c r="U96" i="46" s="1"/>
  <c r="I96" i="46" s="1"/>
  <c r="S95" i="46"/>
  <c r="T95" i="46" s="1"/>
  <c r="U95" i="46" s="1"/>
  <c r="I95" i="46" s="1"/>
  <c r="S94" i="46"/>
  <c r="T94" i="46" s="1"/>
  <c r="U94" i="46" s="1"/>
  <c r="I94" i="46" s="1"/>
  <c r="S93" i="46"/>
  <c r="T93" i="46"/>
  <c r="U93" i="46" s="1"/>
  <c r="I93" i="46" s="1"/>
  <c r="S92" i="46"/>
  <c r="T92" i="46" s="1"/>
  <c r="U92" i="46" s="1"/>
  <c r="I92" i="46" s="1"/>
  <c r="S91" i="46"/>
  <c r="T91" i="46" s="1"/>
  <c r="U91" i="46" s="1"/>
  <c r="I91" i="46" s="1"/>
  <c r="S90" i="46"/>
  <c r="T90" i="46" s="1"/>
  <c r="U90" i="46" s="1"/>
  <c r="I90" i="46" s="1"/>
  <c r="S89" i="46"/>
  <c r="T89" i="46" s="1"/>
  <c r="U89" i="46" s="1"/>
  <c r="I89" i="46" s="1"/>
  <c r="S88" i="46"/>
  <c r="T88" i="46" s="1"/>
  <c r="U88" i="46" s="1"/>
  <c r="I88" i="46" s="1"/>
  <c r="S87" i="46"/>
  <c r="T87" i="46" s="1"/>
  <c r="U87" i="46" s="1"/>
  <c r="I87" i="46" s="1"/>
  <c r="S86" i="46"/>
  <c r="T86" i="46" s="1"/>
  <c r="U86" i="46" s="1"/>
  <c r="I86" i="46" s="1"/>
  <c r="S85" i="46"/>
  <c r="T85" i="46"/>
  <c r="U85" i="46" s="1"/>
  <c r="I85" i="46" s="1"/>
  <c r="S84" i="46"/>
  <c r="T84" i="46" s="1"/>
  <c r="U84" i="46" s="1"/>
  <c r="I84" i="46" s="1"/>
  <c r="S83" i="46"/>
  <c r="T83" i="46" s="1"/>
  <c r="U83" i="46" s="1"/>
  <c r="I83" i="46" s="1"/>
  <c r="S82" i="46"/>
  <c r="T82" i="46" s="1"/>
  <c r="U82" i="46" s="1"/>
  <c r="I82" i="46" s="1"/>
  <c r="S81" i="46"/>
  <c r="T81" i="46"/>
  <c r="U81" i="46" s="1"/>
  <c r="I81" i="46"/>
  <c r="S80" i="46"/>
  <c r="T80" i="46" s="1"/>
  <c r="U80" i="46" s="1"/>
  <c r="I80" i="46" s="1"/>
  <c r="S79" i="46"/>
  <c r="T79" i="46" s="1"/>
  <c r="U79" i="46" s="1"/>
  <c r="I79" i="46" s="1"/>
  <c r="S78" i="46"/>
  <c r="T78" i="46" s="1"/>
  <c r="U78" i="46" s="1"/>
  <c r="I78" i="46" s="1"/>
  <c r="S77" i="46"/>
  <c r="T77" i="46" s="1"/>
  <c r="U77" i="46" s="1"/>
  <c r="I77" i="46" s="1"/>
  <c r="S76" i="46"/>
  <c r="T76" i="46" s="1"/>
  <c r="U76" i="46" s="1"/>
  <c r="I76" i="46" s="1"/>
  <c r="S75" i="46"/>
  <c r="T75" i="46" s="1"/>
  <c r="U75" i="46" s="1"/>
  <c r="I75" i="46" s="1"/>
  <c r="S74" i="46"/>
  <c r="T74" i="46" s="1"/>
  <c r="U74" i="46" s="1"/>
  <c r="I74" i="46" s="1"/>
  <c r="S73" i="46"/>
  <c r="T73" i="46"/>
  <c r="U73" i="46" s="1"/>
  <c r="I73" i="46" s="1"/>
  <c r="S72" i="46"/>
  <c r="T72" i="46" s="1"/>
  <c r="U72" i="46" s="1"/>
  <c r="I72" i="46" s="1"/>
  <c r="S71" i="46"/>
  <c r="T71" i="46" s="1"/>
  <c r="U71" i="46" s="1"/>
  <c r="I71" i="46" s="1"/>
  <c r="S70" i="46"/>
  <c r="T70" i="46" s="1"/>
  <c r="U70" i="46" s="1"/>
  <c r="I70" i="46" s="1"/>
  <c r="S69" i="46"/>
  <c r="T69" i="46"/>
  <c r="U69" i="46" s="1"/>
  <c r="I69" i="46" s="1"/>
  <c r="S68" i="46"/>
  <c r="T68" i="46" s="1"/>
  <c r="U68" i="46" s="1"/>
  <c r="I68" i="46" s="1"/>
  <c r="S67" i="46"/>
  <c r="T67" i="46" s="1"/>
  <c r="U67" i="46" s="1"/>
  <c r="I67" i="46" s="1"/>
  <c r="S66" i="46"/>
  <c r="T66" i="46" s="1"/>
  <c r="U66" i="46" s="1"/>
  <c r="I66" i="46" s="1"/>
  <c r="S65" i="46"/>
  <c r="T65" i="46" s="1"/>
  <c r="U65" i="46" s="1"/>
  <c r="I65" i="46" s="1"/>
  <c r="S64" i="46"/>
  <c r="T64" i="46" s="1"/>
  <c r="U64" i="46" s="1"/>
  <c r="I64" i="46" s="1"/>
  <c r="S63" i="46"/>
  <c r="T63" i="46" s="1"/>
  <c r="U63" i="46" s="1"/>
  <c r="I63" i="46" s="1"/>
  <c r="S62" i="46"/>
  <c r="T62" i="46" s="1"/>
  <c r="U62" i="46"/>
  <c r="I62" i="46" s="1"/>
  <c r="S61" i="46"/>
  <c r="T61" i="46" s="1"/>
  <c r="U61" i="46" s="1"/>
  <c r="I61" i="46" s="1"/>
  <c r="S60" i="46"/>
  <c r="T60" i="46" s="1"/>
  <c r="U60" i="46" s="1"/>
  <c r="I60" i="46" s="1"/>
  <c r="S59" i="46"/>
  <c r="T59" i="46" s="1"/>
  <c r="U59" i="46" s="1"/>
  <c r="I59" i="46" s="1"/>
  <c r="S58" i="46"/>
  <c r="T58" i="46" s="1"/>
  <c r="U58" i="46" s="1"/>
  <c r="I58" i="46" s="1"/>
  <c r="S57" i="46"/>
  <c r="T57" i="46" s="1"/>
  <c r="U57" i="46" s="1"/>
  <c r="I57" i="46" s="1"/>
  <c r="S56" i="46"/>
  <c r="T56" i="46" s="1"/>
  <c r="U56" i="46" s="1"/>
  <c r="I56" i="46" s="1"/>
  <c r="S55" i="46"/>
  <c r="T55" i="46" s="1"/>
  <c r="U55" i="46" s="1"/>
  <c r="I55" i="46" s="1"/>
  <c r="S54" i="46"/>
  <c r="T54" i="46" s="1"/>
  <c r="U54" i="46"/>
  <c r="I54" i="46" s="1"/>
  <c r="S53" i="46"/>
  <c r="T53" i="46" s="1"/>
  <c r="U53" i="46"/>
  <c r="I53" i="46" s="1"/>
  <c r="S52" i="46"/>
  <c r="T52" i="46" s="1"/>
  <c r="U52" i="46" s="1"/>
  <c r="I52" i="46" s="1"/>
  <c r="S51" i="46"/>
  <c r="T51" i="46" s="1"/>
  <c r="U51" i="46" s="1"/>
  <c r="I51" i="46" s="1"/>
  <c r="S50" i="46"/>
  <c r="T50" i="46" s="1"/>
  <c r="U50" i="46"/>
  <c r="I50" i="46" s="1"/>
  <c r="S49" i="46"/>
  <c r="T49" i="46" s="1"/>
  <c r="U49" i="46" s="1"/>
  <c r="I49" i="46" s="1"/>
  <c r="S48" i="46"/>
  <c r="T48" i="46" s="1"/>
  <c r="U48" i="46" s="1"/>
  <c r="I48" i="46" s="1"/>
  <c r="S47" i="46"/>
  <c r="T47" i="46" s="1"/>
  <c r="U47" i="46" s="1"/>
  <c r="I47" i="46" s="1"/>
  <c r="S46" i="46"/>
  <c r="T46" i="46" s="1"/>
  <c r="U46" i="46"/>
  <c r="I46" i="46" s="1"/>
  <c r="S45" i="46"/>
  <c r="T45" i="46" s="1"/>
  <c r="U45" i="46"/>
  <c r="I45" i="46" s="1"/>
  <c r="S44" i="46"/>
  <c r="T44" i="46" s="1"/>
  <c r="U44" i="46" s="1"/>
  <c r="I44" i="46" s="1"/>
  <c r="S43" i="46"/>
  <c r="T43" i="46" s="1"/>
  <c r="U43" i="46" s="1"/>
  <c r="I43" i="46" s="1"/>
  <c r="S42" i="46"/>
  <c r="T42" i="46" s="1"/>
  <c r="U42" i="46" s="1"/>
  <c r="I42" i="46" s="1"/>
  <c r="P13" i="46"/>
  <c r="P14" i="46" s="1"/>
  <c r="P15" i="46" s="1"/>
  <c r="P16" i="46" s="1"/>
  <c r="P17" i="46" s="1"/>
  <c r="P18" i="46" s="1"/>
  <c r="P19" i="46" s="1"/>
  <c r="P20" i="46" s="1"/>
  <c r="P21" i="46" s="1"/>
  <c r="P22" i="46" s="1"/>
  <c r="P23" i="46" s="1"/>
  <c r="P24" i="46" s="1"/>
  <c r="P25" i="46" s="1"/>
  <c r="P26" i="46" s="1"/>
  <c r="P27" i="46" s="1"/>
  <c r="P28" i="46" s="1"/>
  <c r="P29" i="46" s="1"/>
  <c r="P30" i="46" s="1"/>
  <c r="P31" i="46" s="1"/>
  <c r="P32" i="46" s="1"/>
  <c r="P33" i="46" s="1"/>
  <c r="P34" i="46" s="1"/>
  <c r="P35" i="46" s="1"/>
  <c r="P36" i="46" s="1"/>
  <c r="P37" i="46" s="1"/>
  <c r="P38" i="46" s="1"/>
  <c r="P39" i="46" s="1"/>
  <c r="P40" i="46" s="1"/>
  <c r="P41" i="46" s="1"/>
  <c r="P42" i="46" s="1"/>
  <c r="S41" i="46"/>
  <c r="T41" i="46" s="1"/>
  <c r="U41" i="46" s="1"/>
  <c r="I41" i="46" s="1"/>
  <c r="S40" i="46"/>
  <c r="T40" i="46" s="1"/>
  <c r="U40" i="46" s="1"/>
  <c r="I40" i="46" s="1"/>
  <c r="S39" i="46"/>
  <c r="T39" i="46" s="1"/>
  <c r="U39" i="46" s="1"/>
  <c r="I39" i="46" s="1"/>
  <c r="S38" i="46"/>
  <c r="T38" i="46" s="1"/>
  <c r="U38" i="46" s="1"/>
  <c r="I38" i="46" s="1"/>
  <c r="S37" i="46"/>
  <c r="T37" i="46" s="1"/>
  <c r="U37" i="46" s="1"/>
  <c r="I37" i="46" s="1"/>
  <c r="S36" i="46"/>
  <c r="T36" i="46" s="1"/>
  <c r="U36" i="46" s="1"/>
  <c r="I36" i="46" s="1"/>
  <c r="S35" i="46"/>
  <c r="T35" i="46" s="1"/>
  <c r="U35" i="46" s="1"/>
  <c r="I35" i="46" s="1"/>
  <c r="S34" i="46"/>
  <c r="T34" i="46"/>
  <c r="U34" i="46" s="1"/>
  <c r="I34" i="46" s="1"/>
  <c r="S33" i="46"/>
  <c r="T33" i="46" s="1"/>
  <c r="U33" i="46" s="1"/>
  <c r="I33" i="46" s="1"/>
  <c r="S32" i="46"/>
  <c r="T32" i="46" s="1"/>
  <c r="U32" i="46" s="1"/>
  <c r="S31" i="46"/>
  <c r="T31" i="46" s="1"/>
  <c r="U31" i="46" s="1"/>
  <c r="S30" i="46"/>
  <c r="T30" i="46" s="1"/>
  <c r="U30" i="46" s="1"/>
  <c r="R122" i="44"/>
  <c r="S122" i="44" s="1"/>
  <c r="T122" i="44" s="1"/>
  <c r="R121" i="44"/>
  <c r="S121" i="44" s="1"/>
  <c r="T121" i="44" s="1"/>
  <c r="I121" i="44" s="1"/>
  <c r="R120" i="44"/>
  <c r="S120" i="44" s="1"/>
  <c r="R119" i="44"/>
  <c r="S119" i="44" s="1"/>
  <c r="T119" i="44" s="1"/>
  <c r="I119" i="44" s="1"/>
  <c r="R118" i="44"/>
  <c r="S118" i="44" s="1"/>
  <c r="T118" i="44" s="1"/>
  <c r="R117" i="44"/>
  <c r="S117" i="44" s="1"/>
  <c r="R116" i="44"/>
  <c r="S116" i="44" s="1"/>
  <c r="R115" i="44"/>
  <c r="S115" i="44" s="1"/>
  <c r="T115" i="44" s="1"/>
  <c r="I115" i="44" s="1"/>
  <c r="R114" i="44"/>
  <c r="S114" i="44" s="1"/>
  <c r="R113" i="44"/>
  <c r="S113" i="44" s="1"/>
  <c r="T113" i="44" s="1"/>
  <c r="I113" i="44" s="1"/>
  <c r="R112" i="44"/>
  <c r="S112" i="44" s="1"/>
  <c r="R111" i="44"/>
  <c r="S111" i="44" s="1"/>
  <c r="R110" i="44"/>
  <c r="S110" i="44" s="1"/>
  <c r="R109" i="44"/>
  <c r="S109" i="44" s="1"/>
  <c r="T109" i="44" s="1"/>
  <c r="I109" i="44" s="1"/>
  <c r="R108" i="44"/>
  <c r="S108" i="44" s="1"/>
  <c r="R107" i="44"/>
  <c r="S107" i="44" s="1"/>
  <c r="T107" i="44" s="1"/>
  <c r="I107" i="44" s="1"/>
  <c r="R106" i="44"/>
  <c r="S106" i="44" s="1"/>
  <c r="R105" i="44"/>
  <c r="S105" i="44" s="1"/>
  <c r="T105" i="44" s="1"/>
  <c r="I105" i="44" s="1"/>
  <c r="R104" i="44"/>
  <c r="S104" i="44" s="1"/>
  <c r="R103" i="44"/>
  <c r="S103" i="44" s="1"/>
  <c r="T103" i="44" s="1"/>
  <c r="I103" i="44" s="1"/>
  <c r="R102" i="44"/>
  <c r="S102" i="44" s="1"/>
  <c r="T102" i="44" s="1"/>
  <c r="R101" i="44"/>
  <c r="S101" i="44" s="1"/>
  <c r="R100" i="44"/>
  <c r="S100" i="44" s="1"/>
  <c r="R99" i="44"/>
  <c r="S99" i="44" s="1"/>
  <c r="T99" i="44" s="1"/>
  <c r="I99" i="44" s="1"/>
  <c r="R98" i="44"/>
  <c r="S98" i="44" s="1"/>
  <c r="R97" i="44"/>
  <c r="S97" i="44"/>
  <c r="T97" i="44" s="1"/>
  <c r="R96" i="44"/>
  <c r="S96" i="44" s="1"/>
  <c r="T96" i="44" s="1"/>
  <c r="I96" i="44" s="1"/>
  <c r="R95" i="44"/>
  <c r="S95" i="44" s="1"/>
  <c r="R94" i="44"/>
  <c r="S94" i="44" s="1"/>
  <c r="R93" i="44"/>
  <c r="S93" i="44" s="1"/>
  <c r="T93" i="44" s="1"/>
  <c r="I93" i="44" s="1"/>
  <c r="R92" i="44"/>
  <c r="S92" i="44" s="1"/>
  <c r="R91" i="44"/>
  <c r="S91" i="44" s="1"/>
  <c r="T91" i="44" s="1"/>
  <c r="I91" i="44" s="1"/>
  <c r="R90" i="44"/>
  <c r="S90" i="44" s="1"/>
  <c r="R89" i="44"/>
  <c r="S89" i="44"/>
  <c r="R88" i="44"/>
  <c r="S88" i="44" s="1"/>
  <c r="R87" i="44"/>
  <c r="S87" i="44" s="1"/>
  <c r="T87" i="44" s="1"/>
  <c r="I87" i="44" s="1"/>
  <c r="R86" i="44"/>
  <c r="S86" i="44" s="1"/>
  <c r="T86" i="44" s="1"/>
  <c r="R85" i="44"/>
  <c r="S85" i="44" s="1"/>
  <c r="R84" i="44"/>
  <c r="S84" i="44" s="1"/>
  <c r="R83" i="44"/>
  <c r="S83" i="44" s="1"/>
  <c r="T83" i="44" s="1"/>
  <c r="I83" i="44" s="1"/>
  <c r="R82" i="44"/>
  <c r="S82" i="44" s="1"/>
  <c r="T82" i="44" s="1"/>
  <c r="I82" i="44" s="1"/>
  <c r="R81" i="44"/>
  <c r="S81" i="44" s="1"/>
  <c r="T81" i="44" s="1"/>
  <c r="I81" i="44" s="1"/>
  <c r="R80" i="44"/>
  <c r="S80" i="44" s="1"/>
  <c r="T80" i="44" s="1"/>
  <c r="I80" i="44" s="1"/>
  <c r="R79" i="44"/>
  <c r="S79" i="44"/>
  <c r="T79" i="44" s="1"/>
  <c r="I79" i="44" s="1"/>
  <c r="R78" i="44"/>
  <c r="S78" i="44" s="1"/>
  <c r="T78" i="44" s="1"/>
  <c r="I78" i="44" s="1"/>
  <c r="R77" i="44"/>
  <c r="S77" i="44" s="1"/>
  <c r="T77" i="44" s="1"/>
  <c r="I77" i="44" s="1"/>
  <c r="R76" i="44"/>
  <c r="S76" i="44" s="1"/>
  <c r="T76" i="44" s="1"/>
  <c r="I76" i="44" s="1"/>
  <c r="R75" i="44"/>
  <c r="S75" i="44" s="1"/>
  <c r="T75" i="44" s="1"/>
  <c r="I75" i="44" s="1"/>
  <c r="R74" i="44"/>
  <c r="S74" i="44" s="1"/>
  <c r="T74" i="44" s="1"/>
  <c r="I74" i="44" s="1"/>
  <c r="R73" i="44"/>
  <c r="S73" i="44" s="1"/>
  <c r="T73" i="44" s="1"/>
  <c r="I73" i="44" s="1"/>
  <c r="R72" i="44"/>
  <c r="S72" i="44" s="1"/>
  <c r="T72" i="44" s="1"/>
  <c r="I72" i="44" s="1"/>
  <c r="R71" i="44"/>
  <c r="S71" i="44"/>
  <c r="T71" i="44" s="1"/>
  <c r="I71" i="44" s="1"/>
  <c r="R70" i="44"/>
  <c r="S70" i="44" s="1"/>
  <c r="T70" i="44" s="1"/>
  <c r="I70" i="44" s="1"/>
  <c r="R69" i="44"/>
  <c r="S69" i="44" s="1"/>
  <c r="T69" i="44" s="1"/>
  <c r="I69" i="44" s="1"/>
  <c r="R68" i="44"/>
  <c r="S68" i="44" s="1"/>
  <c r="T68" i="44" s="1"/>
  <c r="I68" i="44" s="1"/>
  <c r="R67" i="44"/>
  <c r="S67" i="44" s="1"/>
  <c r="T67" i="44" s="1"/>
  <c r="I67" i="44" s="1"/>
  <c r="R66" i="44"/>
  <c r="S66" i="44" s="1"/>
  <c r="T66" i="44" s="1"/>
  <c r="I66" i="44" s="1"/>
  <c r="R65" i="44"/>
  <c r="S65" i="44" s="1"/>
  <c r="T65" i="44" s="1"/>
  <c r="I65" i="44" s="1"/>
  <c r="R64" i="44"/>
  <c r="S64" i="44" s="1"/>
  <c r="T64" i="44" s="1"/>
  <c r="I64" i="44" s="1"/>
  <c r="R63" i="44"/>
  <c r="S63" i="44" s="1"/>
  <c r="T63" i="44" s="1"/>
  <c r="I63" i="44" s="1"/>
  <c r="R62" i="44"/>
  <c r="S62" i="44" s="1"/>
  <c r="T62" i="44" s="1"/>
  <c r="I62" i="44" s="1"/>
  <c r="R61" i="44"/>
  <c r="S61" i="44"/>
  <c r="T61" i="44" s="1"/>
  <c r="I61" i="44" s="1"/>
  <c r="R60" i="44"/>
  <c r="S60" i="44"/>
  <c r="R59" i="44"/>
  <c r="S59" i="44" s="1"/>
  <c r="T59" i="44" s="1"/>
  <c r="I59" i="44" s="1"/>
  <c r="R58" i="44"/>
  <c r="S58" i="44" s="1"/>
  <c r="R57" i="44"/>
  <c r="S57" i="44" s="1"/>
  <c r="T57" i="44" s="1"/>
  <c r="I57" i="44" s="1"/>
  <c r="R56" i="44"/>
  <c r="S56" i="44" s="1"/>
  <c r="T56" i="44" s="1"/>
  <c r="I56" i="44" s="1"/>
  <c r="R55" i="44"/>
  <c r="S55" i="44" s="1"/>
  <c r="T55" i="44" s="1"/>
  <c r="I55" i="44" s="1"/>
  <c r="R54" i="44"/>
  <c r="S54" i="44" s="1"/>
  <c r="T54" i="44" s="1"/>
  <c r="I54" i="44" s="1"/>
  <c r="R53" i="44"/>
  <c r="S53" i="44" s="1"/>
  <c r="T53" i="44" s="1"/>
  <c r="I53" i="44" s="1"/>
  <c r="R52" i="44"/>
  <c r="S52" i="44" s="1"/>
  <c r="R51" i="44"/>
  <c r="S51" i="44" s="1"/>
  <c r="T51" i="44" s="1"/>
  <c r="I51" i="44" s="1"/>
  <c r="R50" i="44"/>
  <c r="S50" i="44" s="1"/>
  <c r="R49" i="44"/>
  <c r="S49" i="44"/>
  <c r="T49" i="44" s="1"/>
  <c r="I49" i="44" s="1"/>
  <c r="R48" i="44"/>
  <c r="S48" i="44" s="1"/>
  <c r="T48" i="44" s="1"/>
  <c r="I48" i="44" s="1"/>
  <c r="R47" i="44"/>
  <c r="S47" i="44" s="1"/>
  <c r="T47" i="44" s="1"/>
  <c r="I47" i="44" s="1"/>
  <c r="R46" i="44"/>
  <c r="S46" i="44" s="1"/>
  <c r="R45" i="44"/>
  <c r="S45" i="44" s="1"/>
  <c r="T45" i="44" s="1"/>
  <c r="I45" i="44" s="1"/>
  <c r="R44" i="44"/>
  <c r="S44" i="44"/>
  <c r="R43" i="44"/>
  <c r="S43" i="44" s="1"/>
  <c r="T43" i="44" s="1"/>
  <c r="I43" i="44" s="1"/>
  <c r="R42" i="44"/>
  <c r="S42" i="44" s="1"/>
  <c r="T42" i="44" s="1"/>
  <c r="I42" i="44" s="1"/>
  <c r="R41" i="44"/>
  <c r="S41" i="44" s="1"/>
  <c r="T41" i="44" s="1"/>
  <c r="I41" i="44" s="1"/>
  <c r="R40" i="44"/>
  <c r="S40" i="44" s="1"/>
  <c r="T40" i="44" s="1"/>
  <c r="I40" i="44" s="1"/>
  <c r="R39" i="44"/>
  <c r="S39" i="44" s="1"/>
  <c r="T39" i="44" s="1"/>
  <c r="I39" i="44" s="1"/>
  <c r="R38" i="44"/>
  <c r="S38" i="44" s="1"/>
  <c r="T38" i="44"/>
  <c r="I38" i="44" s="1"/>
  <c r="R37" i="44"/>
  <c r="S37" i="44" s="1"/>
  <c r="T37" i="44" s="1"/>
  <c r="I37" i="44" s="1"/>
  <c r="R36" i="44"/>
  <c r="S36" i="44" s="1"/>
  <c r="T36" i="44" s="1"/>
  <c r="I36" i="44"/>
  <c r="R35" i="44"/>
  <c r="S35" i="44" s="1"/>
  <c r="T35" i="44" s="1"/>
  <c r="I35" i="44" s="1"/>
  <c r="R34" i="44"/>
  <c r="S34" i="44" s="1"/>
  <c r="T34" i="44" s="1"/>
  <c r="I34" i="44" s="1"/>
  <c r="R33" i="44"/>
  <c r="S33" i="44" s="1"/>
  <c r="T33" i="44" s="1"/>
  <c r="I33" i="44" s="1"/>
  <c r="R32" i="44"/>
  <c r="S32" i="44" s="1"/>
  <c r="T32" i="44" s="1"/>
  <c r="I32" i="44" s="1"/>
  <c r="R31" i="44"/>
  <c r="S31" i="44" s="1"/>
  <c r="T31" i="44" s="1"/>
  <c r="I31" i="44" s="1"/>
  <c r="R30" i="44"/>
  <c r="S30" i="44" s="1"/>
  <c r="T30" i="44"/>
  <c r="R29" i="44"/>
  <c r="S29" i="44" s="1"/>
  <c r="T29" i="44" s="1"/>
  <c r="R28" i="44"/>
  <c r="S28" i="44" s="1"/>
  <c r="T28" i="44" s="1"/>
  <c r="R27" i="44"/>
  <c r="S27" i="44" s="1"/>
  <c r="T27" i="44" s="1"/>
  <c r="R26" i="44"/>
  <c r="S26" i="44" s="1"/>
  <c r="T26" i="44" s="1"/>
  <c r="R25" i="44"/>
  <c r="S25" i="44" s="1"/>
  <c r="T25" i="44" s="1"/>
  <c r="R24" i="44"/>
  <c r="S24" i="44" s="1"/>
  <c r="T24" i="44" s="1"/>
  <c r="R23" i="44"/>
  <c r="S23" i="44"/>
  <c r="T23" i="44" s="1"/>
  <c r="R22" i="44"/>
  <c r="S22" i="44" s="1"/>
  <c r="T22" i="44" s="1"/>
  <c r="R21" i="44"/>
  <c r="S21" i="44" s="1"/>
  <c r="T21" i="44" s="1"/>
  <c r="R20" i="44"/>
  <c r="S20" i="44" s="1"/>
  <c r="T20" i="44" s="1"/>
  <c r="O13" i="44"/>
  <c r="O14" i="44" s="1"/>
  <c r="O15" i="44" s="1"/>
  <c r="O16" i="44" s="1"/>
  <c r="O17" i="44" s="1"/>
  <c r="O18" i="44" s="1"/>
  <c r="O19" i="44" s="1"/>
  <c r="O20" i="44" s="1"/>
  <c r="O21" i="44" s="1"/>
  <c r="O22" i="44" s="1"/>
  <c r="O23" i="44" s="1"/>
  <c r="O24" i="44" s="1"/>
  <c r="O25" i="44" s="1"/>
  <c r="O26" i="44" s="1"/>
  <c r="O27" i="44" s="1"/>
  <c r="O28" i="44" s="1"/>
  <c r="O29" i="44" s="1"/>
  <c r="O30" i="44" s="1"/>
  <c r="O31" i="44" s="1"/>
  <c r="O32" i="44" s="1"/>
  <c r="O33" i="44" s="1"/>
  <c r="O34" i="44" s="1"/>
  <c r="O35" i="44" s="1"/>
  <c r="O36" i="44" s="1"/>
  <c r="O37" i="44" s="1"/>
  <c r="O38" i="44" s="1"/>
  <c r="O39" i="44" s="1"/>
  <c r="O40" i="44" s="1"/>
  <c r="O41" i="44" s="1"/>
  <c r="O42" i="44" s="1"/>
  <c r="R122" i="43"/>
  <c r="S122" i="43" s="1"/>
  <c r="T122" i="43" s="1"/>
  <c r="R121" i="43"/>
  <c r="S121" i="43" s="1"/>
  <c r="T121" i="43" s="1"/>
  <c r="I121" i="43" s="1"/>
  <c r="R120" i="43"/>
  <c r="S120" i="43" s="1"/>
  <c r="T120" i="43" s="1"/>
  <c r="I120" i="43" s="1"/>
  <c r="R119" i="43"/>
  <c r="S119" i="43"/>
  <c r="T119" i="43" s="1"/>
  <c r="I119" i="43" s="1"/>
  <c r="R118" i="43"/>
  <c r="S118" i="43" s="1"/>
  <c r="T118" i="43" s="1"/>
  <c r="I118" i="43" s="1"/>
  <c r="R117" i="43"/>
  <c r="S117" i="43" s="1"/>
  <c r="T117" i="43" s="1"/>
  <c r="I117" i="43" s="1"/>
  <c r="R116" i="43"/>
  <c r="S116" i="43" s="1"/>
  <c r="T116" i="43" s="1"/>
  <c r="I116" i="43" s="1"/>
  <c r="R115" i="43"/>
  <c r="S115" i="43"/>
  <c r="T115" i="43" s="1"/>
  <c r="I115" i="43" s="1"/>
  <c r="R114" i="43"/>
  <c r="S114" i="43" s="1"/>
  <c r="T114" i="43" s="1"/>
  <c r="I114" i="43" s="1"/>
  <c r="R113" i="43"/>
  <c r="S113" i="43" s="1"/>
  <c r="T113" i="43" s="1"/>
  <c r="I113" i="43" s="1"/>
  <c r="R112" i="43"/>
  <c r="S112" i="43" s="1"/>
  <c r="T112" i="43" s="1"/>
  <c r="I112" i="43" s="1"/>
  <c r="R111" i="43"/>
  <c r="S111" i="43" s="1"/>
  <c r="T111" i="43" s="1"/>
  <c r="I111" i="43" s="1"/>
  <c r="R110" i="43"/>
  <c r="S110" i="43" s="1"/>
  <c r="T110" i="43" s="1"/>
  <c r="I110" i="43" s="1"/>
  <c r="R109" i="43"/>
  <c r="S109" i="43" s="1"/>
  <c r="T109" i="43" s="1"/>
  <c r="I109" i="43" s="1"/>
  <c r="R108" i="43"/>
  <c r="S108" i="43" s="1"/>
  <c r="T108" i="43" s="1"/>
  <c r="I108" i="43" s="1"/>
  <c r="R107" i="43"/>
  <c r="S107" i="43"/>
  <c r="T107" i="43" s="1"/>
  <c r="I107" i="43" s="1"/>
  <c r="R106" i="43"/>
  <c r="S106" i="43" s="1"/>
  <c r="T106" i="43" s="1"/>
  <c r="I106" i="43" s="1"/>
  <c r="R105" i="43"/>
  <c r="S105" i="43" s="1"/>
  <c r="T105" i="43" s="1"/>
  <c r="I105" i="43" s="1"/>
  <c r="R104" i="43"/>
  <c r="S104" i="43" s="1"/>
  <c r="T104" i="43" s="1"/>
  <c r="I104" i="43" s="1"/>
  <c r="R103" i="43"/>
  <c r="S103" i="43"/>
  <c r="T103" i="43" s="1"/>
  <c r="I103" i="43" s="1"/>
  <c r="R102" i="43"/>
  <c r="S102" i="43" s="1"/>
  <c r="T102" i="43" s="1"/>
  <c r="I102" i="43" s="1"/>
  <c r="R101" i="43"/>
  <c r="S101" i="43" s="1"/>
  <c r="T101" i="43" s="1"/>
  <c r="I101" i="43" s="1"/>
  <c r="R100" i="43"/>
  <c r="S100" i="43" s="1"/>
  <c r="T100" i="43" s="1"/>
  <c r="I100" i="43" s="1"/>
  <c r="R99" i="43"/>
  <c r="S99" i="43"/>
  <c r="T99" i="43" s="1"/>
  <c r="I99" i="43" s="1"/>
  <c r="R98" i="43"/>
  <c r="S98" i="43" s="1"/>
  <c r="T98" i="43" s="1"/>
  <c r="I98" i="43" s="1"/>
  <c r="R97" i="43"/>
  <c r="S97" i="43" s="1"/>
  <c r="T97" i="43" s="1"/>
  <c r="I97" i="43" s="1"/>
  <c r="R96" i="43"/>
  <c r="S96" i="43" s="1"/>
  <c r="T96" i="43" s="1"/>
  <c r="I96" i="43" s="1"/>
  <c r="R95" i="43"/>
  <c r="S95" i="43" s="1"/>
  <c r="T95" i="43" s="1"/>
  <c r="I95" i="43" s="1"/>
  <c r="R94" i="43"/>
  <c r="S94" i="43" s="1"/>
  <c r="T94" i="43" s="1"/>
  <c r="I94" i="43" s="1"/>
  <c r="R93" i="43"/>
  <c r="S93" i="43" s="1"/>
  <c r="T93" i="43" s="1"/>
  <c r="I93" i="43" s="1"/>
  <c r="R92" i="43"/>
  <c r="S92" i="43" s="1"/>
  <c r="T92" i="43" s="1"/>
  <c r="I92" i="43" s="1"/>
  <c r="R91" i="43"/>
  <c r="S91" i="43"/>
  <c r="T91" i="43" s="1"/>
  <c r="I91" i="43" s="1"/>
  <c r="R90" i="43"/>
  <c r="S90" i="43" s="1"/>
  <c r="T90" i="43" s="1"/>
  <c r="I90" i="43" s="1"/>
  <c r="R89" i="43"/>
  <c r="S89" i="43" s="1"/>
  <c r="T89" i="43" s="1"/>
  <c r="I89" i="43" s="1"/>
  <c r="R88" i="43"/>
  <c r="S88" i="43" s="1"/>
  <c r="T88" i="43" s="1"/>
  <c r="I88" i="43" s="1"/>
  <c r="R87" i="43"/>
  <c r="S87" i="43"/>
  <c r="T87" i="43" s="1"/>
  <c r="I87" i="43" s="1"/>
  <c r="R86" i="43"/>
  <c r="S86" i="43" s="1"/>
  <c r="T86" i="43" s="1"/>
  <c r="I86" i="43" s="1"/>
  <c r="R85" i="43"/>
  <c r="S85" i="43" s="1"/>
  <c r="T85" i="43" s="1"/>
  <c r="I85" i="43" s="1"/>
  <c r="R84" i="43"/>
  <c r="S84" i="43" s="1"/>
  <c r="T84" i="43" s="1"/>
  <c r="I84" i="43" s="1"/>
  <c r="R83" i="43"/>
  <c r="S83" i="43"/>
  <c r="T83" i="43" s="1"/>
  <c r="I83" i="43" s="1"/>
  <c r="R82" i="43"/>
  <c r="S82" i="43" s="1"/>
  <c r="T82" i="43" s="1"/>
  <c r="I82" i="43" s="1"/>
  <c r="R81" i="43"/>
  <c r="S81" i="43" s="1"/>
  <c r="T81" i="43" s="1"/>
  <c r="I81" i="43" s="1"/>
  <c r="R80" i="43"/>
  <c r="S80" i="43" s="1"/>
  <c r="T80" i="43" s="1"/>
  <c r="I80" i="43" s="1"/>
  <c r="R79" i="43"/>
  <c r="S79" i="43" s="1"/>
  <c r="T79" i="43" s="1"/>
  <c r="I79" i="43" s="1"/>
  <c r="R78" i="43"/>
  <c r="S78" i="43" s="1"/>
  <c r="T78" i="43" s="1"/>
  <c r="I78" i="43" s="1"/>
  <c r="R77" i="43"/>
  <c r="S77" i="43" s="1"/>
  <c r="T77" i="43" s="1"/>
  <c r="I77" i="43" s="1"/>
  <c r="R76" i="43"/>
  <c r="S76" i="43" s="1"/>
  <c r="T76" i="43" s="1"/>
  <c r="I76" i="43" s="1"/>
  <c r="R75" i="43"/>
  <c r="S75" i="43"/>
  <c r="T75" i="43" s="1"/>
  <c r="I75" i="43" s="1"/>
  <c r="R74" i="43"/>
  <c r="S74" i="43" s="1"/>
  <c r="T74" i="43" s="1"/>
  <c r="I74" i="43" s="1"/>
  <c r="R73" i="43"/>
  <c r="S73" i="43" s="1"/>
  <c r="T73" i="43" s="1"/>
  <c r="I73" i="43" s="1"/>
  <c r="R72" i="43"/>
  <c r="S72" i="43" s="1"/>
  <c r="T72" i="43" s="1"/>
  <c r="I72" i="43" s="1"/>
  <c r="R71" i="43"/>
  <c r="S71" i="43"/>
  <c r="T71" i="43" s="1"/>
  <c r="I71" i="43" s="1"/>
  <c r="R70" i="43"/>
  <c r="S70" i="43" s="1"/>
  <c r="T70" i="43" s="1"/>
  <c r="I70" i="43" s="1"/>
  <c r="R69" i="43"/>
  <c r="S69" i="43" s="1"/>
  <c r="T69" i="43" s="1"/>
  <c r="I69" i="43" s="1"/>
  <c r="R68" i="43"/>
  <c r="S68" i="43" s="1"/>
  <c r="T68" i="43" s="1"/>
  <c r="I68" i="43" s="1"/>
  <c r="R67" i="43"/>
  <c r="S67" i="43"/>
  <c r="T67" i="43" s="1"/>
  <c r="I67" i="43" s="1"/>
  <c r="R66" i="43"/>
  <c r="S66" i="43" s="1"/>
  <c r="T66" i="43" s="1"/>
  <c r="I66" i="43" s="1"/>
  <c r="R65" i="43"/>
  <c r="S65" i="43" s="1"/>
  <c r="T65" i="43" s="1"/>
  <c r="I65" i="43" s="1"/>
  <c r="R64" i="43"/>
  <c r="S64" i="43" s="1"/>
  <c r="T64" i="43" s="1"/>
  <c r="I64" i="43" s="1"/>
  <c r="R63" i="43"/>
  <c r="S63" i="43" s="1"/>
  <c r="T63" i="43" s="1"/>
  <c r="I63" i="43" s="1"/>
  <c r="R62" i="43"/>
  <c r="S62" i="43" s="1"/>
  <c r="T62" i="43" s="1"/>
  <c r="I62" i="43" s="1"/>
  <c r="R61" i="43"/>
  <c r="S61" i="43" s="1"/>
  <c r="T61" i="43" s="1"/>
  <c r="I61" i="43" s="1"/>
  <c r="R60" i="43"/>
  <c r="S60" i="43" s="1"/>
  <c r="T60" i="43" s="1"/>
  <c r="I60" i="43" s="1"/>
  <c r="R59" i="43"/>
  <c r="S59" i="43"/>
  <c r="T59" i="43" s="1"/>
  <c r="I59" i="43" s="1"/>
  <c r="R58" i="43"/>
  <c r="S58" i="43" s="1"/>
  <c r="T58" i="43" s="1"/>
  <c r="I58" i="43" s="1"/>
  <c r="R57" i="43"/>
  <c r="S57" i="43" s="1"/>
  <c r="T57" i="43" s="1"/>
  <c r="I57" i="43" s="1"/>
  <c r="R56" i="43"/>
  <c r="S56" i="43" s="1"/>
  <c r="T56" i="43" s="1"/>
  <c r="I56" i="43" s="1"/>
  <c r="R55" i="43"/>
  <c r="S55" i="43"/>
  <c r="T55" i="43" s="1"/>
  <c r="I55" i="43" s="1"/>
  <c r="R54" i="43"/>
  <c r="S54" i="43" s="1"/>
  <c r="T54" i="43" s="1"/>
  <c r="I54" i="43" s="1"/>
  <c r="R53" i="43"/>
  <c r="S53" i="43" s="1"/>
  <c r="T53" i="43" s="1"/>
  <c r="I53" i="43" s="1"/>
  <c r="R52" i="43"/>
  <c r="S52" i="43" s="1"/>
  <c r="T52" i="43" s="1"/>
  <c r="I52" i="43" s="1"/>
  <c r="R51" i="43"/>
  <c r="S51" i="43"/>
  <c r="T51" i="43" s="1"/>
  <c r="I51" i="43" s="1"/>
  <c r="R50" i="43"/>
  <c r="S50" i="43" s="1"/>
  <c r="T50" i="43" s="1"/>
  <c r="I50" i="43" s="1"/>
  <c r="R49" i="43"/>
  <c r="S49" i="43" s="1"/>
  <c r="T49" i="43" s="1"/>
  <c r="I49" i="43" s="1"/>
  <c r="R48" i="43"/>
  <c r="S48" i="43" s="1"/>
  <c r="T48" i="43" s="1"/>
  <c r="I48" i="43" s="1"/>
  <c r="R47" i="43"/>
  <c r="S47" i="43"/>
  <c r="T47" i="43" s="1"/>
  <c r="I47" i="43" s="1"/>
  <c r="R46" i="43"/>
  <c r="S46" i="43" s="1"/>
  <c r="T46" i="43" s="1"/>
  <c r="I46" i="43" s="1"/>
  <c r="R45" i="43"/>
  <c r="S45" i="43" s="1"/>
  <c r="T45" i="43" s="1"/>
  <c r="I45" i="43" s="1"/>
  <c r="R44" i="43"/>
  <c r="S44" i="43" s="1"/>
  <c r="T44" i="43" s="1"/>
  <c r="I44" i="43" s="1"/>
  <c r="R43" i="43"/>
  <c r="S43" i="43"/>
  <c r="T43" i="43" s="1"/>
  <c r="I43" i="43" s="1"/>
  <c r="R42" i="43"/>
  <c r="S42" i="43" s="1"/>
  <c r="T42" i="43" s="1"/>
  <c r="I42" i="43" s="1"/>
  <c r="R41" i="43"/>
  <c r="S41" i="43" s="1"/>
  <c r="T41" i="43" s="1"/>
  <c r="I41" i="43" s="1"/>
  <c r="R40" i="43"/>
  <c r="S40" i="43" s="1"/>
  <c r="T40" i="43" s="1"/>
  <c r="I40" i="43" s="1"/>
  <c r="R39" i="43"/>
  <c r="S39" i="43"/>
  <c r="T39" i="43" s="1"/>
  <c r="I39" i="43" s="1"/>
  <c r="R38" i="43"/>
  <c r="S38" i="43" s="1"/>
  <c r="T38" i="43" s="1"/>
  <c r="I38" i="43" s="1"/>
  <c r="R37" i="43"/>
  <c r="S37" i="43" s="1"/>
  <c r="T37" i="43" s="1"/>
  <c r="I37" i="43" s="1"/>
  <c r="R36" i="43"/>
  <c r="S36" i="43" s="1"/>
  <c r="T36" i="43" s="1"/>
  <c r="I36" i="43" s="1"/>
  <c r="R35" i="43"/>
  <c r="S35" i="43"/>
  <c r="T35" i="43" s="1"/>
  <c r="I35" i="43" s="1"/>
  <c r="R34" i="43"/>
  <c r="S34" i="43"/>
  <c r="T34" i="43" s="1"/>
  <c r="R33" i="43"/>
  <c r="S33" i="43" s="1"/>
  <c r="T33" i="43" s="1"/>
  <c r="R32" i="43"/>
  <c r="S32" i="43" s="1"/>
  <c r="T32" i="43" s="1"/>
  <c r="R31" i="43"/>
  <c r="S31" i="43" s="1"/>
  <c r="T31" i="43" s="1"/>
  <c r="R30" i="43"/>
  <c r="S30" i="43" s="1"/>
  <c r="T30" i="43" s="1"/>
  <c r="R29" i="43"/>
  <c r="S29" i="43" s="1"/>
  <c r="T29" i="43" s="1"/>
  <c r="R28" i="43"/>
  <c r="S28" i="43" s="1"/>
  <c r="T28" i="43" s="1"/>
  <c r="R27" i="43"/>
  <c r="S27" i="43" s="1"/>
  <c r="T27" i="43" s="1"/>
  <c r="R26" i="43"/>
  <c r="S26" i="43" s="1"/>
  <c r="T26" i="43" s="1"/>
  <c r="R25" i="43"/>
  <c r="S25" i="43" s="1"/>
  <c r="T25" i="43" s="1"/>
  <c r="R24" i="43"/>
  <c r="S24" i="43" s="1"/>
  <c r="T24" i="43" s="1"/>
  <c r="R23" i="43"/>
  <c r="S23" i="43" s="1"/>
  <c r="T23" i="43" s="1"/>
  <c r="R22" i="43"/>
  <c r="S22" i="43" s="1"/>
  <c r="T22" i="43" s="1"/>
  <c r="O13" i="43"/>
  <c r="O14" i="43" s="1"/>
  <c r="O15" i="43"/>
  <c r="O16" i="43" s="1"/>
  <c r="O17" i="43" s="1"/>
  <c r="O18" i="43" s="1"/>
  <c r="O19" i="43" s="1"/>
  <c r="O20" i="43" s="1"/>
  <c r="O21" i="43" s="1"/>
  <c r="O22" i="43" s="1"/>
  <c r="O23" i="43" s="1"/>
  <c r="O24" i="43" s="1"/>
  <c r="O25" i="43" s="1"/>
  <c r="O26" i="43" s="1"/>
  <c r="O27" i="43" s="1"/>
  <c r="O28" i="43" s="1"/>
  <c r="O29" i="43" s="1"/>
  <c r="O30" i="43" s="1"/>
  <c r="O31" i="43" s="1"/>
  <c r="O32" i="43" s="1"/>
  <c r="O33" i="43" s="1"/>
  <c r="O34" i="43" s="1"/>
  <c r="O35" i="43" s="1"/>
  <c r="O36" i="43" s="1"/>
  <c r="O37" i="43" s="1"/>
  <c r="O38" i="43" s="1"/>
  <c r="O39" i="43" s="1"/>
  <c r="O40" i="43" s="1"/>
  <c r="O41" i="43" s="1"/>
  <c r="O42" i="43" s="1"/>
  <c r="S122" i="38"/>
  <c r="T122" i="38" s="1"/>
  <c r="U122" i="38" s="1"/>
  <c r="S121" i="38"/>
  <c r="T121" i="38" s="1"/>
  <c r="U121" i="38" s="1"/>
  <c r="S120" i="38"/>
  <c r="T120" i="38" s="1"/>
  <c r="U120" i="38" s="1"/>
  <c r="S119" i="38"/>
  <c r="T119" i="38" s="1"/>
  <c r="U119" i="38" s="1"/>
  <c r="S118" i="38"/>
  <c r="T118" i="38" s="1"/>
  <c r="U118" i="38" s="1"/>
  <c r="I118" i="38" s="1"/>
  <c r="S117" i="38"/>
  <c r="T117" i="38" s="1"/>
  <c r="U117" i="38" s="1"/>
  <c r="I117" i="38" s="1"/>
  <c r="S116" i="38"/>
  <c r="T116" i="38" s="1"/>
  <c r="U116" i="38" s="1"/>
  <c r="I116" i="38" s="1"/>
  <c r="S115" i="38"/>
  <c r="T115" i="38" s="1"/>
  <c r="U115" i="38" s="1"/>
  <c r="I115" i="38" s="1"/>
  <c r="S114" i="38"/>
  <c r="T114" i="38" s="1"/>
  <c r="U114" i="38" s="1"/>
  <c r="I114" i="38" s="1"/>
  <c r="S113" i="38"/>
  <c r="T113" i="38"/>
  <c r="U113" i="38" s="1"/>
  <c r="I113" i="38" s="1"/>
  <c r="S112" i="38"/>
  <c r="T112" i="38" s="1"/>
  <c r="U112" i="38"/>
  <c r="I112" i="38" s="1"/>
  <c r="S111" i="38"/>
  <c r="T111" i="38" s="1"/>
  <c r="U111" i="38" s="1"/>
  <c r="I111" i="38" s="1"/>
  <c r="S110" i="38"/>
  <c r="T110" i="38" s="1"/>
  <c r="U110" i="38" s="1"/>
  <c r="I110" i="38" s="1"/>
  <c r="S109" i="38"/>
  <c r="T109" i="38" s="1"/>
  <c r="U109" i="38" s="1"/>
  <c r="I109" i="38" s="1"/>
  <c r="S108" i="38"/>
  <c r="T108" i="38" s="1"/>
  <c r="U108" i="38" s="1"/>
  <c r="I108" i="38" s="1"/>
  <c r="S107" i="38"/>
  <c r="T107" i="38" s="1"/>
  <c r="U107" i="38" s="1"/>
  <c r="I107" i="38" s="1"/>
  <c r="S106" i="38"/>
  <c r="T106" i="38" s="1"/>
  <c r="U106" i="38" s="1"/>
  <c r="I106" i="38" s="1"/>
  <c r="S105" i="38"/>
  <c r="T105" i="38"/>
  <c r="U105" i="38" s="1"/>
  <c r="I105" i="38" s="1"/>
  <c r="S104" i="38"/>
  <c r="T104" i="38" s="1"/>
  <c r="U104" i="38"/>
  <c r="I104" i="38" s="1"/>
  <c r="S103" i="38"/>
  <c r="T103" i="38" s="1"/>
  <c r="U103" i="38" s="1"/>
  <c r="I103" i="38" s="1"/>
  <c r="S102" i="38"/>
  <c r="T102" i="38" s="1"/>
  <c r="U102" i="38" s="1"/>
  <c r="I102" i="38" s="1"/>
  <c r="S101" i="38"/>
  <c r="T101" i="38" s="1"/>
  <c r="U101" i="38" s="1"/>
  <c r="I101" i="38" s="1"/>
  <c r="S100" i="38"/>
  <c r="T100" i="38" s="1"/>
  <c r="U100" i="38" s="1"/>
  <c r="I100" i="38" s="1"/>
  <c r="S99" i="38"/>
  <c r="T99" i="38" s="1"/>
  <c r="U99" i="38" s="1"/>
  <c r="I99" i="38" s="1"/>
  <c r="S98" i="38"/>
  <c r="T98" i="38" s="1"/>
  <c r="U98" i="38" s="1"/>
  <c r="I98" i="38" s="1"/>
  <c r="S97" i="38"/>
  <c r="T97" i="38"/>
  <c r="U97" i="38" s="1"/>
  <c r="I97" i="38" s="1"/>
  <c r="S96" i="38"/>
  <c r="T96" i="38" s="1"/>
  <c r="U96" i="38"/>
  <c r="I96" i="38" s="1"/>
  <c r="S95" i="38"/>
  <c r="T95" i="38" s="1"/>
  <c r="U95" i="38" s="1"/>
  <c r="I95" i="38" s="1"/>
  <c r="S94" i="38"/>
  <c r="T94" i="38" s="1"/>
  <c r="U94" i="38" s="1"/>
  <c r="I94" i="38" s="1"/>
  <c r="S93" i="38"/>
  <c r="T93" i="38" s="1"/>
  <c r="U93" i="38" s="1"/>
  <c r="I93" i="38" s="1"/>
  <c r="S92" i="38"/>
  <c r="T92" i="38" s="1"/>
  <c r="U92" i="38" s="1"/>
  <c r="I92" i="38" s="1"/>
  <c r="S91" i="38"/>
  <c r="T91" i="38" s="1"/>
  <c r="U91" i="38" s="1"/>
  <c r="I91" i="38" s="1"/>
  <c r="S90" i="38"/>
  <c r="T90" i="38" s="1"/>
  <c r="U90" i="38" s="1"/>
  <c r="I90" i="38" s="1"/>
  <c r="S89" i="38"/>
  <c r="T89" i="38"/>
  <c r="U89" i="38" s="1"/>
  <c r="I89" i="38" s="1"/>
  <c r="S88" i="38"/>
  <c r="T88" i="38" s="1"/>
  <c r="U88" i="38"/>
  <c r="I88" i="38" s="1"/>
  <c r="S87" i="38"/>
  <c r="T87" i="38" s="1"/>
  <c r="U87" i="38" s="1"/>
  <c r="I87" i="38" s="1"/>
  <c r="S86" i="38"/>
  <c r="T86" i="38" s="1"/>
  <c r="U86" i="38" s="1"/>
  <c r="I86" i="38" s="1"/>
  <c r="S85" i="38"/>
  <c r="T85" i="38" s="1"/>
  <c r="U85" i="38" s="1"/>
  <c r="I85" i="38" s="1"/>
  <c r="S84" i="38"/>
  <c r="T84" i="38" s="1"/>
  <c r="U84" i="38" s="1"/>
  <c r="I84" i="38" s="1"/>
  <c r="S83" i="38"/>
  <c r="T83" i="38" s="1"/>
  <c r="U83" i="38" s="1"/>
  <c r="I83" i="38" s="1"/>
  <c r="S82" i="38"/>
  <c r="T82" i="38" s="1"/>
  <c r="U82" i="38" s="1"/>
  <c r="I82" i="38" s="1"/>
  <c r="S81" i="38"/>
  <c r="T81" i="38"/>
  <c r="U81" i="38" s="1"/>
  <c r="I81" i="38" s="1"/>
  <c r="S80" i="38"/>
  <c r="T80" i="38" s="1"/>
  <c r="U80" i="38"/>
  <c r="I80" i="38" s="1"/>
  <c r="S79" i="38"/>
  <c r="T79" i="38" s="1"/>
  <c r="U79" i="38" s="1"/>
  <c r="I79" i="38" s="1"/>
  <c r="S78" i="38"/>
  <c r="T78" i="38" s="1"/>
  <c r="U78" i="38" s="1"/>
  <c r="I78" i="38" s="1"/>
  <c r="S77" i="38"/>
  <c r="T77" i="38" s="1"/>
  <c r="U77" i="38" s="1"/>
  <c r="I77" i="38" s="1"/>
  <c r="S76" i="38"/>
  <c r="T76" i="38" s="1"/>
  <c r="U76" i="38" s="1"/>
  <c r="I76" i="38" s="1"/>
  <c r="S75" i="38"/>
  <c r="T75" i="38" s="1"/>
  <c r="U75" i="38" s="1"/>
  <c r="I75" i="38" s="1"/>
  <c r="S74" i="38"/>
  <c r="T74" i="38" s="1"/>
  <c r="U74" i="38" s="1"/>
  <c r="I74" i="38" s="1"/>
  <c r="S73" i="38"/>
  <c r="T73" i="38"/>
  <c r="U73" i="38" s="1"/>
  <c r="I73" i="38" s="1"/>
  <c r="S72" i="38"/>
  <c r="T72" i="38" s="1"/>
  <c r="U72" i="38"/>
  <c r="I72" i="38" s="1"/>
  <c r="S71" i="38"/>
  <c r="T71" i="38" s="1"/>
  <c r="U71" i="38" s="1"/>
  <c r="I71" i="38" s="1"/>
  <c r="S70" i="38"/>
  <c r="T70" i="38" s="1"/>
  <c r="U70" i="38" s="1"/>
  <c r="I70" i="38" s="1"/>
  <c r="S69" i="38"/>
  <c r="T69" i="38" s="1"/>
  <c r="U69" i="38" s="1"/>
  <c r="I69" i="38" s="1"/>
  <c r="S68" i="38"/>
  <c r="T68" i="38" s="1"/>
  <c r="U68" i="38" s="1"/>
  <c r="I68" i="38" s="1"/>
  <c r="S67" i="38"/>
  <c r="T67" i="38" s="1"/>
  <c r="U67" i="38" s="1"/>
  <c r="I67" i="38" s="1"/>
  <c r="S66" i="38"/>
  <c r="T66" i="38" s="1"/>
  <c r="U66" i="38" s="1"/>
  <c r="I66" i="38" s="1"/>
  <c r="S65" i="38"/>
  <c r="T65" i="38"/>
  <c r="U65" i="38" s="1"/>
  <c r="I65" i="38" s="1"/>
  <c r="S64" i="38"/>
  <c r="T64" i="38" s="1"/>
  <c r="U64" i="38"/>
  <c r="I64" i="38" s="1"/>
  <c r="S63" i="38"/>
  <c r="T63" i="38" s="1"/>
  <c r="U63" i="38" s="1"/>
  <c r="I63" i="38" s="1"/>
  <c r="S62" i="38"/>
  <c r="T62" i="38" s="1"/>
  <c r="U62" i="38" s="1"/>
  <c r="I62" i="38" s="1"/>
  <c r="S61" i="38"/>
  <c r="T61" i="38" s="1"/>
  <c r="U61" i="38" s="1"/>
  <c r="I61" i="38" s="1"/>
  <c r="S60" i="38"/>
  <c r="T60" i="38" s="1"/>
  <c r="U60" i="38" s="1"/>
  <c r="I60" i="38" s="1"/>
  <c r="S59" i="38"/>
  <c r="T59" i="38" s="1"/>
  <c r="U59" i="38" s="1"/>
  <c r="I59" i="38" s="1"/>
  <c r="S58" i="38"/>
  <c r="T58" i="38" s="1"/>
  <c r="U58" i="38" s="1"/>
  <c r="I58" i="38" s="1"/>
  <c r="S57" i="38"/>
  <c r="T57" i="38"/>
  <c r="U57" i="38" s="1"/>
  <c r="I57" i="38" s="1"/>
  <c r="S56" i="38"/>
  <c r="T56" i="38" s="1"/>
  <c r="U56" i="38"/>
  <c r="I56" i="38" s="1"/>
  <c r="S55" i="38"/>
  <c r="T55" i="38" s="1"/>
  <c r="U55" i="38" s="1"/>
  <c r="I55" i="38" s="1"/>
  <c r="S54" i="38"/>
  <c r="T54" i="38" s="1"/>
  <c r="U54" i="38" s="1"/>
  <c r="I54" i="38" s="1"/>
  <c r="S53" i="38"/>
  <c r="T53" i="38" s="1"/>
  <c r="U53" i="38" s="1"/>
  <c r="I53" i="38" s="1"/>
  <c r="S52" i="38"/>
  <c r="T52" i="38" s="1"/>
  <c r="U52" i="38" s="1"/>
  <c r="I52" i="38" s="1"/>
  <c r="S51" i="38"/>
  <c r="T51" i="38" s="1"/>
  <c r="U51" i="38" s="1"/>
  <c r="I51" i="38" s="1"/>
  <c r="S50" i="38"/>
  <c r="T50" i="38" s="1"/>
  <c r="U50" i="38" s="1"/>
  <c r="I50" i="38" s="1"/>
  <c r="S49" i="38"/>
  <c r="T49" i="38"/>
  <c r="U49" i="38" s="1"/>
  <c r="I49" i="38" s="1"/>
  <c r="S48" i="38"/>
  <c r="T48" i="38" s="1"/>
  <c r="U48" i="38"/>
  <c r="I48" i="38" s="1"/>
  <c r="S47" i="38"/>
  <c r="T47" i="38" s="1"/>
  <c r="U47" i="38" s="1"/>
  <c r="I47" i="38" s="1"/>
  <c r="S46" i="38"/>
  <c r="T46" i="38" s="1"/>
  <c r="U46" i="38" s="1"/>
  <c r="I46" i="38" s="1"/>
  <c r="S45" i="38"/>
  <c r="T45" i="38" s="1"/>
  <c r="U45" i="38" s="1"/>
  <c r="I45" i="38" s="1"/>
  <c r="S44" i="38"/>
  <c r="T44" i="38" s="1"/>
  <c r="U44" i="38" s="1"/>
  <c r="I44" i="38" s="1"/>
  <c r="S43" i="38"/>
  <c r="T43" i="38" s="1"/>
  <c r="U43" i="38" s="1"/>
  <c r="I43" i="38" s="1"/>
  <c r="S42" i="38"/>
  <c r="T42" i="38" s="1"/>
  <c r="U42" i="38" s="1"/>
  <c r="I42" i="38" s="1"/>
  <c r="S41" i="38"/>
  <c r="T41" i="38"/>
  <c r="U41" i="38" s="1"/>
  <c r="I41" i="38" s="1"/>
  <c r="S40" i="38"/>
  <c r="T40" i="38" s="1"/>
  <c r="U40" i="38"/>
  <c r="I40" i="38" s="1"/>
  <c r="S39" i="38"/>
  <c r="T39" i="38" s="1"/>
  <c r="U39" i="38" s="1"/>
  <c r="I39" i="38" s="1"/>
  <c r="S38" i="38"/>
  <c r="T38" i="38" s="1"/>
  <c r="U38" i="38" s="1"/>
  <c r="I38" i="38" s="1"/>
  <c r="S37" i="38"/>
  <c r="T37" i="38" s="1"/>
  <c r="U37" i="38" s="1"/>
  <c r="I37" i="38" s="1"/>
  <c r="S36" i="38"/>
  <c r="T36" i="38" s="1"/>
  <c r="U36" i="38" s="1"/>
  <c r="I36" i="38" s="1"/>
  <c r="S35" i="38"/>
  <c r="T35" i="38" s="1"/>
  <c r="U35" i="38" s="1"/>
  <c r="I35" i="38" s="1"/>
  <c r="S34" i="38"/>
  <c r="T34" i="38" s="1"/>
  <c r="U34" i="38" s="1"/>
  <c r="I34" i="38" s="1"/>
  <c r="S33" i="38"/>
  <c r="T33" i="38"/>
  <c r="U33" i="38" s="1"/>
  <c r="I33" i="38" s="1"/>
  <c r="S32" i="38"/>
  <c r="T32" i="38" s="1"/>
  <c r="U32" i="38"/>
  <c r="I32" i="38" s="1"/>
  <c r="S31" i="38"/>
  <c r="T31" i="38" s="1"/>
  <c r="U31" i="38" s="1"/>
  <c r="S30" i="38"/>
  <c r="T30" i="38" s="1"/>
  <c r="U30" i="38" s="1"/>
  <c r="S29" i="38"/>
  <c r="T29" i="38" s="1"/>
  <c r="U29" i="38" s="1"/>
  <c r="S28" i="38"/>
  <c r="T28" i="38" s="1"/>
  <c r="U28" i="38" s="1"/>
  <c r="S27" i="38"/>
  <c r="T27" i="38"/>
  <c r="U27" i="38" s="1"/>
  <c r="S26" i="38"/>
  <c r="T26" i="38" s="1"/>
  <c r="U26" i="38" s="1"/>
  <c r="S25" i="38"/>
  <c r="T25" i="38" s="1"/>
  <c r="U25" i="38" s="1"/>
  <c r="S24" i="38"/>
  <c r="T24" i="38" s="1"/>
  <c r="U24" i="38" s="1"/>
  <c r="S23" i="38"/>
  <c r="T23" i="38" s="1"/>
  <c r="U23" i="38" s="1"/>
  <c r="S22" i="38"/>
  <c r="T22" i="38"/>
  <c r="U22" i="38" s="1"/>
  <c r="P13" i="38"/>
  <c r="P14" i="38" s="1"/>
  <c r="P15" i="38" s="1"/>
  <c r="P16" i="38" s="1"/>
  <c r="P17" i="38" s="1"/>
  <c r="P18" i="38" s="1"/>
  <c r="P19" i="38" s="1"/>
  <c r="P20" i="38" s="1"/>
  <c r="P21" i="38" s="1"/>
  <c r="P22" i="38" s="1"/>
  <c r="P23" i="38" s="1"/>
  <c r="P24" i="38" s="1"/>
  <c r="P25" i="38" s="1"/>
  <c r="P26" i="38" s="1"/>
  <c r="P27" i="38" s="1"/>
  <c r="P28" i="38" s="1"/>
  <c r="P29" i="38" s="1"/>
  <c r="P30" i="38" s="1"/>
  <c r="P31" i="38" s="1"/>
  <c r="P32" i="38" s="1"/>
  <c r="P33" i="38" s="1"/>
  <c r="P34" i="38" s="1"/>
  <c r="P35" i="38" s="1"/>
  <c r="P36" i="38" s="1"/>
  <c r="P37" i="38" s="1"/>
  <c r="P38" i="38" s="1"/>
  <c r="P39" i="38" s="1"/>
  <c r="P40" i="38" s="1"/>
  <c r="P41" i="38" s="1"/>
  <c r="P42" i="38" s="1"/>
  <c r="T117" i="44"/>
  <c r="I117" i="44" s="1"/>
  <c r="T111" i="44"/>
  <c r="I111" i="44" s="1"/>
  <c r="T101" i="44"/>
  <c r="I101" i="44" s="1"/>
  <c r="I97" i="44"/>
  <c r="T95" i="44"/>
  <c r="I95" i="44" s="1"/>
  <c r="T89" i="44"/>
  <c r="I89" i="44" s="1"/>
  <c r="T85" i="44"/>
  <c r="I85" i="44" s="1"/>
  <c r="T120" i="44"/>
  <c r="I120" i="44" s="1"/>
  <c r="I118" i="44"/>
  <c r="T116" i="44"/>
  <c r="I116" i="44" s="1"/>
  <c r="T114" i="44"/>
  <c r="I114" i="44" s="1"/>
  <c r="T112" i="44"/>
  <c r="I112" i="44" s="1"/>
  <c r="T110" i="44"/>
  <c r="I110" i="44" s="1"/>
  <c r="T108" i="44"/>
  <c r="I108" i="44" s="1"/>
  <c r="T106" i="44"/>
  <c r="I106" i="44" s="1"/>
  <c r="T104" i="44"/>
  <c r="I104" i="44" s="1"/>
  <c r="I102" i="44"/>
  <c r="T100" i="44"/>
  <c r="I100" i="44" s="1"/>
  <c r="T98" i="44"/>
  <c r="I98" i="44" s="1"/>
  <c r="T94" i="44"/>
  <c r="I94" i="44" s="1"/>
  <c r="T92" i="44"/>
  <c r="I92" i="44" s="1"/>
  <c r="T90" i="44"/>
  <c r="I90" i="44"/>
  <c r="T88" i="44"/>
  <c r="I88" i="44" s="1"/>
  <c r="I86" i="44"/>
  <c r="T84" i="44"/>
  <c r="I84" i="44" s="1"/>
  <c r="T60" i="44"/>
  <c r="I60" i="44" s="1"/>
  <c r="T58" i="44"/>
  <c r="I58" i="44" s="1"/>
  <c r="T52" i="44"/>
  <c r="I52" i="44"/>
  <c r="T50" i="44"/>
  <c r="I50" i="44" s="1"/>
  <c r="T46" i="44"/>
  <c r="I46" i="44" s="1"/>
  <c r="T44" i="44"/>
  <c r="I44" i="44" s="1"/>
</calcChain>
</file>

<file path=xl/sharedStrings.xml><?xml version="1.0" encoding="utf-8"?>
<sst xmlns="http://schemas.openxmlformats.org/spreadsheetml/2006/main" count="446" uniqueCount="160">
  <si>
    <t>Los Técnicos, Deportistas y Entidades Federadas a las que pertenecen estos, están afliados a los órganos de la RFEJYDA, a través de esta Federación Autonómica, asegurados y el conjunto de la expedición y cada uno de sus componentes en particular, tiene en regla toda la documentación prevista en la reglamentación vigente y, naturalmente, todos conocen y aceptan la Normativa existente.</t>
  </si>
  <si>
    <t>B: JUNIOR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</si>
  <si>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</si>
  <si>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</si>
  <si>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</si>
  <si>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</si>
  <si>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</si>
  <si>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</si>
  <si>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</si>
  <si>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</si>
  <si>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</si>
  <si>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</si>
  <si>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</si>
  <si>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</si>
  <si>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Andalucía</t>
  </si>
  <si>
    <t>Aragón</t>
  </si>
  <si>
    <t>Canarias</t>
  </si>
  <si>
    <t>Cantabria</t>
  </si>
  <si>
    <t>Castilla - La Mancha</t>
  </si>
  <si>
    <t>Castilla y León</t>
  </si>
  <si>
    <t>Cataluña</t>
  </si>
  <si>
    <t>Ciudad Autónoma de Ceuta</t>
  </si>
  <si>
    <t>Ciudad Autónoma de Melilla</t>
  </si>
  <si>
    <t>Comunidad de Madrid</t>
  </si>
  <si>
    <t>Comunidad Valenciana</t>
  </si>
  <si>
    <t>Extremadura</t>
  </si>
  <si>
    <t>Galicia</t>
  </si>
  <si>
    <t>Islas Baleares</t>
  </si>
  <si>
    <t>La Rioja</t>
  </si>
  <si>
    <t>Navarra</t>
  </si>
  <si>
    <t>País Vasco</t>
  </si>
  <si>
    <t>Principado de Asturias</t>
  </si>
  <si>
    <t>Región de Murcia</t>
  </si>
  <si>
    <t>E-mail:</t>
  </si>
  <si>
    <t>Teléfono:</t>
  </si>
  <si>
    <t>NOMBRE / Name</t>
  </si>
  <si>
    <t>APELLIDOS /Surname</t>
  </si>
  <si>
    <t>FECHA NACIMIENTO / Date of birth</t>
  </si>
  <si>
    <t>Día / Day</t>
  </si>
  <si>
    <t>Mes / Month</t>
  </si>
  <si>
    <t>Año / Year</t>
  </si>
  <si>
    <t>SEXO /Sex</t>
  </si>
  <si>
    <t>MODALIDAD /Event</t>
  </si>
  <si>
    <t>FORMA / Routine</t>
  </si>
  <si>
    <t>Belgium</t>
  </si>
  <si>
    <t>Finland</t>
  </si>
  <si>
    <t>France</t>
  </si>
  <si>
    <t>Germany</t>
  </si>
  <si>
    <t>Greece</t>
  </si>
  <si>
    <t>Italy</t>
  </si>
  <si>
    <t>Lebanon</t>
  </si>
  <si>
    <t>Netherlands</t>
  </si>
  <si>
    <t>Norway</t>
  </si>
  <si>
    <t>Portugal</t>
  </si>
  <si>
    <t>Sweden</t>
  </si>
  <si>
    <t>Switzerland</t>
  </si>
  <si>
    <t>País / Country</t>
  </si>
  <si>
    <r>
      <t xml:space="preserve">Autonomía 
</t>
    </r>
    <r>
      <rPr>
        <b/>
        <sz val="10"/>
        <color indexed="9"/>
        <rFont val="Calibri"/>
        <family val="2"/>
      </rPr>
      <t>(solo España / only Spain)</t>
    </r>
  </si>
  <si>
    <t>Spain</t>
  </si>
  <si>
    <t>Coach</t>
  </si>
  <si>
    <t>Director - Delegado / Dyrector</t>
  </si>
  <si>
    <t>DATOS DE LA FEDERACIÓN 
INFORMATION OF THE FEDERATION</t>
  </si>
  <si>
    <t>A: ADULTS</t>
  </si>
  <si>
    <t>male</t>
  </si>
  <si>
    <t>female</t>
  </si>
  <si>
    <t>Indicaciones Español:</t>
  </si>
  <si>
    <t>1. Taijiquan: Yang</t>
  </si>
  <si>
    <t>1. Taijiquan: Chen</t>
  </si>
  <si>
    <t>1. Taijiquan: Sun</t>
  </si>
  <si>
    <t>1. Taijiquan: Wu</t>
  </si>
  <si>
    <t>1. Taijiquan: Wu (Hao)</t>
  </si>
  <si>
    <t>1. Taijiquan: Li</t>
  </si>
  <si>
    <t>1. Taijiquan: Wudang</t>
  </si>
  <si>
    <t>1. Taijiquan: Zhaobao</t>
  </si>
  <si>
    <t>1. Taijiquan: Other</t>
  </si>
  <si>
    <t>FORMA (escribir el nombre) 
/ Routine (write the routine name)</t>
  </si>
  <si>
    <t xml:space="preserve">Jueces </t>
  </si>
  <si>
    <t>Tuishou</t>
  </si>
  <si>
    <t>¡</t>
  </si>
  <si>
    <t>Taijiquan: Yang</t>
  </si>
  <si>
    <t>Taijiquan: Chen</t>
  </si>
  <si>
    <t>Taijiquan: Sun</t>
  </si>
  <si>
    <t>Taijiquan: Wu</t>
  </si>
  <si>
    <t>Taijiquan: Wu (Hao)</t>
  </si>
  <si>
    <t>Taijiquan: Li</t>
  </si>
  <si>
    <t>Taijiquan: Wudang</t>
  </si>
  <si>
    <t>Taijiquan: Zhaobao</t>
  </si>
  <si>
    <t>Taijiquan: Compulsory</t>
  </si>
  <si>
    <t>TaijiJian: Compulsory</t>
  </si>
  <si>
    <t>56 Chen</t>
  </si>
  <si>
    <t>40 Yang</t>
  </si>
  <si>
    <t>Sun (competition routine)</t>
  </si>
  <si>
    <t xml:space="preserve">Wu (competition routine) </t>
  </si>
  <si>
    <t>Wu Hao (competition routine)</t>
  </si>
  <si>
    <t>24 Yang</t>
  </si>
  <si>
    <t>32 TaijiJian</t>
  </si>
  <si>
    <t>42 Taijiquan</t>
  </si>
  <si>
    <t>42 TaijiJian</t>
  </si>
  <si>
    <t>3 set International Taijiquan routine</t>
  </si>
  <si>
    <t>3 set International TaijiJian routine</t>
  </si>
  <si>
    <t>Zhaobao (competition routine)</t>
  </si>
  <si>
    <t>8 Yang</t>
  </si>
  <si>
    <t>16 Yang</t>
  </si>
  <si>
    <t xml:space="preserve">18 Chen </t>
  </si>
  <si>
    <t>24 Chen</t>
  </si>
  <si>
    <t xml:space="preserve">36 Chen </t>
  </si>
  <si>
    <t xml:space="preserve">basic Wu </t>
  </si>
  <si>
    <t xml:space="preserve">basic Sun </t>
  </si>
  <si>
    <t>basic Chen</t>
  </si>
  <si>
    <t xml:space="preserve">basic Yang </t>
  </si>
  <si>
    <t xml:space="preserve">Yang weapon </t>
  </si>
  <si>
    <t>Wu weapon</t>
  </si>
  <si>
    <t>Chen weapon</t>
  </si>
  <si>
    <t xml:space="preserve">Sun weapn </t>
  </si>
  <si>
    <t>Another Taiji Style</t>
  </si>
  <si>
    <t>Another Taiji Weapon</t>
  </si>
  <si>
    <t>basic Zhaobao</t>
  </si>
  <si>
    <t>basic Li</t>
  </si>
  <si>
    <t>basic Wu Hao</t>
  </si>
  <si>
    <t>TUISHOU</t>
  </si>
  <si>
    <t>Dulian y competicion por equipos</t>
  </si>
  <si>
    <t>Duilian</t>
  </si>
  <si>
    <t>Competición por equipos (JITI)</t>
  </si>
  <si>
    <t>Bagua</t>
  </si>
  <si>
    <t>Xingyi</t>
  </si>
  <si>
    <t>Baji</t>
  </si>
  <si>
    <t>Xingyi weapon</t>
  </si>
  <si>
    <t>Baguaquan</t>
  </si>
  <si>
    <t>Bagua weapon</t>
  </si>
  <si>
    <t>Baji weapon</t>
  </si>
  <si>
    <t>Bajiquan</t>
  </si>
  <si>
    <t>Xingyiquan</t>
  </si>
  <si>
    <t xml:space="preserve">País </t>
  </si>
  <si>
    <t xml:space="preserve">País / </t>
  </si>
  <si>
    <t>BAGUA - XINGYIQUAN - BAJI</t>
  </si>
  <si>
    <t>Y ESTILOS INTERNOS</t>
  </si>
  <si>
    <t>Compulsory TAIJIQUAN</t>
  </si>
  <si>
    <t xml:space="preserve">CATEGORÍA / Category
</t>
  </si>
  <si>
    <t>PESO /Weight</t>
  </si>
  <si>
    <t>A. ADULTOS: +18 años  -  B. JUNIOR: 15 - 17 años  - C. CADETES: 12 - 14 años - D. INFANTILES: 9 - 11 años</t>
  </si>
  <si>
    <t>A. ADULTOS: +18 años  -  B. JUNIOR: 15 - 17 años - C. CADETES: 12 - 14 años - D. INFANTILES: 9 - 11 años</t>
  </si>
  <si>
    <t>A. ADULTOS: +18 años -  B. JUNIOR: 15 - 17 años  - C. CADETES: 12 - 14 años- D. INFANTILES: 9 - 11 años</t>
  </si>
  <si>
    <t>A. ADULTOS: +18 años- B. JUNIOR: 15 - 17 años</t>
  </si>
  <si>
    <t>PIE FIJO</t>
  </si>
  <si>
    <t>PIE MÓVIL</t>
  </si>
  <si>
    <t>56 CHEN</t>
  </si>
  <si>
    <t>40 YANG</t>
  </si>
  <si>
    <t>SUN ( competition routine )</t>
  </si>
  <si>
    <t>WU  ( competition routine )</t>
  </si>
  <si>
    <t>WU HAO  ( competition routine )</t>
  </si>
  <si>
    <t>ZHAOBAO  ( competition routine )</t>
  </si>
  <si>
    <t>29 COMPULSORY YAN STYLE</t>
  </si>
  <si>
    <t>35 COMPULSORY CHEN STYLE</t>
  </si>
  <si>
    <t>24 YANG</t>
  </si>
  <si>
    <t>COMPULSORY TAIJIJIAN YAN STYLE</t>
  </si>
  <si>
    <t>COMPULSORY TAIJIJIAN CHEN STYLE</t>
  </si>
  <si>
    <t>VI OPEN DE TAIJI QUAN</t>
  </si>
  <si>
    <t>VI Open de TAIJIQUAN Y ESTILOS INTERNOS</t>
  </si>
  <si>
    <t>* Fecha límite de entrega de inscripicones el día 27 de ENERO 2022</t>
  </si>
  <si>
    <t>Taiji básico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</si>
</sst>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29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u/>
      <sz val="11"/>
      <color indexed="12"/>
      <name val="Calibri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11"/>
      <color indexed="9"/>
      <name val="Calibri"/>
      <family val="2"/>
    </font>
    <font>
      <b/>
      <sz val="9"/>
      <name val="Calibri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0"/>
      <color indexed="9"/>
      <name val="Calibri"/>
      <family val="2"/>
    </font>
    <font>
      <u/>
      <sz val="14"/>
      <name val="Calibri"/>
      <family val="2"/>
    </font>
    <font>
      <b/>
      <sz val="11"/>
      <color indexed="9"/>
      <name val="Calibri"/>
      <family val="2"/>
    </font>
    <font>
      <sz val="10"/>
      <name val="Calibri"/>
      <family val="2"/>
    </font>
    <font>
      <b/>
      <sz val="9"/>
      <name val="Calibri"/>
      <family val="2"/>
    </font>
    <font>
      <sz val="11"/>
      <name val="Calibri"/>
      <family val="2"/>
    </font>
    <font>
      <sz val="9"/>
      <name val="Calibri"/>
      <family val="2"/>
    </font>
    <font>
      <b/>
      <sz val="12"/>
      <color indexed="9"/>
      <name val="Calibri"/>
      <family val="2"/>
    </font>
    <font>
      <sz val="11"/>
      <color indexed="30"/>
      <name val="Calibri"/>
      <family val="2"/>
    </font>
    <font>
      <b/>
      <sz val="12"/>
      <name val="Calibri"/>
      <family val="2"/>
    </font>
    <font>
      <b/>
      <sz val="18"/>
      <color indexed="9"/>
      <name val="Calibri"/>
      <family val="2"/>
    </font>
    <font>
      <b/>
      <sz val="16"/>
      <color indexed="9"/>
      <name val="Calibri"/>
      <family val="2"/>
    </font>
    <font>
      <b/>
      <sz val="11"/>
      <name val="Calibri"/>
      <family val="2"/>
    </font>
    <font>
      <b/>
      <sz val="24"/>
      <color indexed="9"/>
      <name val="Calibri"/>
      <family val="2"/>
    </font>
    <font>
      <b/>
      <sz val="26"/>
      <color indexed="9"/>
      <name val="Calibri"/>
      <family val="2"/>
    </font>
    <font>
      <sz val="24"/>
      <color indexed="8"/>
      <name val="Verdana"/>
      <family val="2"/>
    </font>
    <font>
      <sz val="9"/>
      <color rgb="FF26282A"/>
      <name val="Arial"/>
      <family val="2"/>
    </font>
    <font>
      <b/>
      <sz val="11"/>
      <color theme="0"/>
      <name val="Calibri"/>
      <family val="2"/>
    </font>
    <font>
      <b/>
      <sz val="11"/>
      <color rgb="FFFFFFFF"/>
      <name val="Calibri"/>
      <family val="2"/>
      <scheme val="minor"/>
    </font>
    <font>
      <sz val="16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333333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44" fontId="8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</cellStyleXfs>
  <cellXfs count="108">
    <xf numFmtId="0" fontId="0" fillId="0" borderId="0" xfId="0"/>
    <xf numFmtId="0" fontId="12" fillId="0" borderId="0" xfId="0" applyFont="1" applyBorder="1" applyAlignment="1" applyProtection="1">
      <alignment wrapText="1"/>
      <protection hidden="1"/>
    </xf>
    <xf numFmtId="0" fontId="13" fillId="0" borderId="0" xfId="0" applyFont="1" applyBorder="1" applyAlignment="1" applyProtection="1">
      <alignment wrapText="1"/>
      <protection hidden="1"/>
    </xf>
    <xf numFmtId="0" fontId="14" fillId="0" borderId="0" xfId="0" applyFont="1" applyBorder="1" applyAlignment="1" applyProtection="1">
      <alignment vertical="center" wrapText="1"/>
      <protection hidden="1"/>
    </xf>
    <xf numFmtId="0" fontId="12" fillId="0" borderId="0" xfId="0" applyFont="1" applyBorder="1" applyAlignment="1" applyProtection="1">
      <alignment vertical="center" wrapText="1"/>
      <protection hidden="1"/>
    </xf>
    <xf numFmtId="0" fontId="14" fillId="0" borderId="0" xfId="0" applyFont="1" applyBorder="1" applyAlignment="1" applyProtection="1">
      <alignment wrapText="1"/>
      <protection hidden="1"/>
    </xf>
    <xf numFmtId="0" fontId="13" fillId="0" borderId="0" xfId="0" applyFont="1" applyBorder="1" applyAlignment="1" applyProtection="1">
      <alignment vertical="center" wrapText="1"/>
      <protection hidden="1"/>
    </xf>
    <xf numFmtId="0" fontId="15" fillId="0" borderId="0" xfId="0" applyFont="1" applyBorder="1" applyAlignment="1" applyProtection="1">
      <alignment vertical="center" wrapText="1"/>
      <protection hidden="1"/>
    </xf>
    <xf numFmtId="0" fontId="12" fillId="0" borderId="0" xfId="0" applyFont="1" applyBorder="1" applyAlignment="1" applyProtection="1">
      <alignment horizontal="center" wrapText="1"/>
      <protection hidden="1"/>
    </xf>
    <xf numFmtId="0" fontId="4" fillId="0" borderId="0" xfId="0" applyFont="1" applyBorder="1" applyAlignment="1" applyProtection="1">
      <alignment wrapText="1"/>
      <protection hidden="1"/>
    </xf>
    <xf numFmtId="0" fontId="3" fillId="0" borderId="0" xfId="0" applyFont="1" applyBorder="1" applyAlignment="1" applyProtection="1">
      <alignment wrapText="1"/>
      <protection hidden="1"/>
    </xf>
    <xf numFmtId="0" fontId="3" fillId="0" borderId="0" xfId="0" applyFont="1" applyBorder="1" applyAlignment="1" applyProtection="1">
      <alignment vertical="center" wrapText="1"/>
      <protection hidden="1"/>
    </xf>
    <xf numFmtId="0" fontId="1" fillId="0" borderId="0" xfId="0" applyFont="1" applyBorder="1" applyAlignment="1" applyProtection="1">
      <alignment wrapText="1"/>
      <protection hidden="1"/>
    </xf>
    <xf numFmtId="0" fontId="15" fillId="0" borderId="0" xfId="0" applyFont="1" applyBorder="1" applyAlignment="1" applyProtection="1">
      <alignment horizontal="center" vertical="center" wrapText="1"/>
      <protection hidden="1"/>
    </xf>
    <xf numFmtId="0" fontId="14" fillId="2" borderId="1" xfId="0" applyFont="1" applyFill="1" applyBorder="1" applyAlignment="1" applyProtection="1">
      <alignment horizontal="left" vertical="center" wrapText="1"/>
      <protection locked="0" hidden="1"/>
    </xf>
    <xf numFmtId="0" fontId="14" fillId="2" borderId="1" xfId="0" applyFont="1" applyFill="1" applyBorder="1" applyAlignment="1" applyProtection="1">
      <alignment horizontal="center" vertical="center" wrapText="1"/>
      <protection locked="0" hidden="1"/>
    </xf>
    <xf numFmtId="0" fontId="6" fillId="0" borderId="0" xfId="0" applyFont="1" applyBorder="1" applyAlignment="1" applyProtection="1">
      <alignment wrapText="1"/>
      <protection hidden="1"/>
    </xf>
    <xf numFmtId="0" fontId="16" fillId="3" borderId="1" xfId="0" applyFont="1" applyFill="1" applyBorder="1" applyAlignment="1" applyProtection="1">
      <alignment vertical="center" wrapText="1"/>
      <protection hidden="1"/>
    </xf>
    <xf numFmtId="0" fontId="11" fillId="0" borderId="0" xfId="0" applyFont="1" applyFill="1" applyBorder="1" applyAlignment="1" applyProtection="1">
      <alignment vertical="center" wrapText="1"/>
      <protection hidden="1"/>
    </xf>
    <xf numFmtId="0" fontId="12" fillId="4" borderId="0" xfId="0" applyFont="1" applyFill="1" applyBorder="1" applyAlignment="1" applyProtection="1">
      <alignment wrapText="1"/>
      <protection hidden="1"/>
    </xf>
    <xf numFmtId="0" fontId="12" fillId="4" borderId="0" xfId="0" applyFont="1" applyFill="1" applyBorder="1" applyAlignment="1" applyProtection="1">
      <alignment vertical="center" wrapText="1"/>
      <protection hidden="1"/>
    </xf>
    <xf numFmtId="0" fontId="0" fillId="4" borderId="0" xfId="0" applyFill="1" applyAlignment="1" applyProtection="1">
      <alignment horizontal="left" vertical="center"/>
      <protection hidden="1"/>
    </xf>
    <xf numFmtId="0" fontId="12" fillId="5" borderId="0" xfId="0" applyFont="1" applyFill="1" applyBorder="1" applyAlignment="1" applyProtection="1">
      <alignment wrapText="1"/>
      <protection hidden="1"/>
    </xf>
    <xf numFmtId="0" fontId="12" fillId="5" borderId="0" xfId="0" applyFont="1" applyFill="1" applyBorder="1" applyAlignment="1" applyProtection="1">
      <alignment vertical="center" wrapText="1"/>
      <protection hidden="1"/>
    </xf>
    <xf numFmtId="0" fontId="12" fillId="6" borderId="0" xfId="0" applyFont="1" applyFill="1" applyBorder="1" applyAlignment="1" applyProtection="1">
      <alignment wrapText="1"/>
      <protection hidden="1"/>
    </xf>
    <xf numFmtId="0" fontId="12" fillId="6" borderId="0" xfId="0" applyFont="1" applyFill="1" applyBorder="1" applyAlignment="1" applyProtection="1">
      <alignment vertical="center" wrapText="1"/>
      <protection hidden="1"/>
    </xf>
    <xf numFmtId="15" fontId="0" fillId="6" borderId="0" xfId="0" applyNumberFormat="1" applyFill="1"/>
    <xf numFmtId="2" fontId="0" fillId="6" borderId="0" xfId="0" applyNumberFormat="1" applyFill="1"/>
    <xf numFmtId="0" fontId="0" fillId="6" borderId="0" xfId="0" applyFill="1"/>
    <xf numFmtId="0" fontId="11" fillId="3" borderId="2" xfId="0" applyFont="1" applyFill="1" applyBorder="1" applyAlignment="1" applyProtection="1">
      <alignment horizontal="center" vertical="center" wrapText="1"/>
      <protection hidden="1"/>
    </xf>
    <xf numFmtId="0" fontId="11" fillId="3" borderId="1" xfId="0" applyFont="1" applyFill="1" applyBorder="1" applyAlignment="1" applyProtection="1">
      <alignment horizontal="center" vertical="center" wrapText="1"/>
      <protection hidden="1"/>
    </xf>
    <xf numFmtId="0" fontId="17" fillId="2" borderId="1" xfId="0" applyFont="1" applyFill="1" applyBorder="1" applyAlignment="1" applyProtection="1">
      <alignment horizontal="center" vertical="center" wrapText="1"/>
      <protection locked="0" hidden="1"/>
    </xf>
    <xf numFmtId="0" fontId="17" fillId="2" borderId="1" xfId="0" applyFont="1" applyFill="1" applyBorder="1" applyAlignment="1" applyProtection="1">
      <alignment horizontal="left" vertical="center" wrapText="1"/>
      <protection locked="0" hidden="1"/>
    </xf>
    <xf numFmtId="0" fontId="3" fillId="0" borderId="3" xfId="0" applyFont="1" applyBorder="1" applyAlignment="1" applyProtection="1">
      <alignment horizontal="left" vertical="center" wrapText="1"/>
      <protection locked="0" hidden="1"/>
    </xf>
    <xf numFmtId="0" fontId="3" fillId="0" borderId="2" xfId="0" applyFont="1" applyBorder="1" applyAlignment="1" applyProtection="1">
      <alignment horizontal="center" vertical="center" wrapText="1"/>
      <protection locked="0" hidden="1"/>
    </xf>
    <xf numFmtId="0" fontId="3" fillId="0" borderId="2" xfId="0" applyFont="1" applyBorder="1" applyAlignment="1" applyProtection="1">
      <alignment horizontal="left" vertical="center" wrapText="1"/>
      <protection locked="0" hidden="1"/>
    </xf>
    <xf numFmtId="0" fontId="2" fillId="0" borderId="2" xfId="2" applyBorder="1" applyAlignment="1" applyProtection="1">
      <alignment horizontal="left" vertical="top" wrapText="1"/>
      <protection locked="0" hidden="1"/>
    </xf>
    <xf numFmtId="0" fontId="18" fillId="0" borderId="2" xfId="0" applyFont="1" applyFill="1" applyBorder="1" applyAlignment="1" applyProtection="1">
      <alignment horizontal="center" vertical="center" wrapText="1"/>
      <protection locked="0" hidden="1"/>
    </xf>
    <xf numFmtId="0" fontId="6" fillId="0" borderId="0" xfId="0" applyFont="1" applyFill="1" applyBorder="1" applyAlignment="1" applyProtection="1">
      <alignment wrapText="1"/>
      <protection hidden="1"/>
    </xf>
    <xf numFmtId="0" fontId="19" fillId="0" borderId="0" xfId="0" applyFont="1" applyFill="1" applyBorder="1" applyAlignment="1" applyProtection="1">
      <alignment horizontal="center" vertical="top" wrapText="1"/>
      <protection hidden="1"/>
    </xf>
    <xf numFmtId="0" fontId="20" fillId="0" borderId="0" xfId="0" applyFont="1" applyFill="1" applyBorder="1" applyAlignment="1" applyProtection="1">
      <alignment horizontal="center" vertical="top" wrapText="1"/>
      <protection hidden="1"/>
    </xf>
    <xf numFmtId="0" fontId="4" fillId="0" borderId="0" xfId="0" applyFont="1" applyFill="1" applyBorder="1" applyAlignment="1" applyProtection="1">
      <alignment wrapText="1"/>
      <protection hidden="1"/>
    </xf>
    <xf numFmtId="0" fontId="16" fillId="3" borderId="4" xfId="0" applyFont="1" applyFill="1" applyBorder="1" applyAlignment="1" applyProtection="1">
      <alignment vertical="center" wrapText="1"/>
      <protection hidden="1"/>
    </xf>
    <xf numFmtId="0" fontId="16" fillId="3" borderId="5" xfId="0" applyFont="1" applyFill="1" applyBorder="1" applyAlignment="1" applyProtection="1">
      <alignment vertical="center" wrapText="1"/>
      <protection hidden="1"/>
    </xf>
    <xf numFmtId="0" fontId="5" fillId="3" borderId="5" xfId="0" applyFont="1" applyFill="1" applyBorder="1" applyAlignment="1" applyProtection="1">
      <alignment horizontal="left" vertical="center" wrapText="1"/>
      <protection hidden="1"/>
    </xf>
    <xf numFmtId="0" fontId="13" fillId="0" borderId="0" xfId="0" applyFont="1" applyFill="1" applyBorder="1" applyAlignment="1" applyProtection="1">
      <alignment wrapText="1"/>
      <protection hidden="1"/>
    </xf>
    <xf numFmtId="0" fontId="19" fillId="0" borderId="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Fill="1" applyBorder="1" applyAlignment="1" applyProtection="1">
      <alignment wrapText="1"/>
      <protection hidden="1"/>
    </xf>
    <xf numFmtId="0" fontId="14" fillId="0" borderId="0" xfId="0" applyFont="1" applyBorder="1" applyAlignment="1" applyProtection="1">
      <alignment horizontal="left"/>
      <protection hidden="1"/>
    </xf>
    <xf numFmtId="0" fontId="12" fillId="6" borderId="1" xfId="0" applyFont="1" applyFill="1" applyBorder="1" applyAlignment="1" applyProtection="1">
      <alignment horizontal="center" wrapText="1"/>
      <protection hidden="1"/>
    </xf>
    <xf numFmtId="0" fontId="0" fillId="4" borderId="0" xfId="0" applyFont="1" applyFill="1" applyAlignment="1" applyProtection="1">
      <alignment horizontal="left" vertical="center"/>
      <protection hidden="1"/>
    </xf>
    <xf numFmtId="0" fontId="14" fillId="4" borderId="0" xfId="0" applyFont="1" applyFill="1" applyBorder="1" applyAlignment="1" applyProtection="1">
      <alignment vertical="center" wrapText="1"/>
      <protection hidden="1"/>
    </xf>
    <xf numFmtId="0" fontId="21" fillId="0" borderId="0" xfId="0" applyFont="1" applyBorder="1" applyAlignment="1" applyProtection="1">
      <alignment vertical="center" wrapText="1"/>
      <protection hidden="1"/>
    </xf>
    <xf numFmtId="0" fontId="14" fillId="4" borderId="0" xfId="0" applyFont="1" applyFill="1" applyBorder="1" applyAlignment="1" applyProtection="1">
      <alignment wrapText="1"/>
      <protection hidden="1"/>
    </xf>
    <xf numFmtId="0" fontId="21" fillId="0" borderId="0" xfId="0" applyFont="1" applyBorder="1" applyAlignment="1" applyProtection="1">
      <alignment wrapText="1"/>
      <protection hidden="1"/>
    </xf>
    <xf numFmtId="15" fontId="0" fillId="4" borderId="0" xfId="0" applyNumberFormat="1" applyFill="1"/>
    <xf numFmtId="15" fontId="0" fillId="4" borderId="0" xfId="0" applyNumberFormat="1" applyFont="1" applyFill="1"/>
    <xf numFmtId="2" fontId="0" fillId="4" borderId="0" xfId="0" applyNumberFormat="1" applyFont="1" applyFill="1"/>
    <xf numFmtId="0" fontId="0" fillId="4" borderId="0" xfId="0" applyFont="1" applyFill="1"/>
    <xf numFmtId="0" fontId="11" fillId="0" borderId="0" xfId="0" quotePrefix="1" applyFont="1" applyFill="1" applyBorder="1" applyAlignment="1" applyProtection="1">
      <alignment vertical="center" wrapText="1"/>
      <protection hidden="1"/>
    </xf>
    <xf numFmtId="0" fontId="24" fillId="8" borderId="0" xfId="0" applyFont="1" applyFill="1" applyBorder="1" applyAlignment="1" applyProtection="1">
      <alignment wrapText="1"/>
      <protection hidden="1"/>
    </xf>
    <xf numFmtId="14" fontId="12" fillId="0" borderId="0" xfId="0" applyNumberFormat="1" applyFont="1" applyBorder="1" applyAlignment="1" applyProtection="1">
      <alignment vertical="center" wrapText="1"/>
      <protection hidden="1"/>
    </xf>
    <xf numFmtId="0" fontId="25" fillId="0" borderId="0" xfId="0" applyFont="1"/>
    <xf numFmtId="0" fontId="12" fillId="6" borderId="1" xfId="0" applyFont="1" applyFill="1" applyBorder="1" applyAlignment="1" applyProtection="1">
      <alignment horizontal="center" wrapText="1"/>
    </xf>
    <xf numFmtId="0" fontId="14" fillId="0" borderId="0" xfId="0" applyFont="1" applyBorder="1" applyAlignment="1" applyProtection="1">
      <alignment horizontal="center"/>
      <protection hidden="1"/>
    </xf>
    <xf numFmtId="0" fontId="11" fillId="0" borderId="1" xfId="0" quotePrefix="1" applyFont="1" applyFill="1" applyBorder="1" applyAlignment="1" applyProtection="1">
      <alignment vertical="center" wrapText="1"/>
      <protection hidden="1"/>
    </xf>
    <xf numFmtId="0" fontId="12" fillId="0" borderId="1" xfId="0" applyFont="1" applyBorder="1" applyAlignment="1" applyProtection="1">
      <alignment vertical="center" wrapText="1"/>
      <protection hidden="1"/>
    </xf>
    <xf numFmtId="0" fontId="0" fillId="6" borderId="1" xfId="0" applyFill="1" applyBorder="1" applyAlignment="1" applyProtection="1">
      <alignment horizontal="center" wrapText="1"/>
    </xf>
    <xf numFmtId="0" fontId="22" fillId="8" borderId="0" xfId="0" applyFont="1" applyFill="1" applyBorder="1" applyAlignment="1" applyProtection="1">
      <alignment horizontal="center" vertical="top" wrapText="1"/>
      <protection hidden="1"/>
    </xf>
    <xf numFmtId="0" fontId="4" fillId="0" borderId="0" xfId="0" applyFont="1" applyBorder="1" applyAlignment="1" applyProtection="1">
      <alignment vertical="center" wrapText="1"/>
      <protection hidden="1"/>
    </xf>
    <xf numFmtId="0" fontId="3" fillId="0" borderId="0" xfId="0" applyFont="1" applyBorder="1" applyAlignment="1" applyProtection="1">
      <alignment vertical="center" wrapText="1"/>
      <protection hidden="1"/>
    </xf>
    <xf numFmtId="0" fontId="10" fillId="0" borderId="0" xfId="0" applyFont="1" applyBorder="1" applyAlignment="1" applyProtection="1">
      <alignment horizontal="center" vertical="center" wrapText="1"/>
      <protection hidden="1"/>
    </xf>
    <xf numFmtId="0" fontId="15" fillId="0" borderId="6" xfId="0" applyFont="1" applyBorder="1" applyAlignment="1" applyProtection="1">
      <alignment horizontal="left" vertical="center" wrapText="1"/>
      <protection hidden="1"/>
    </xf>
    <xf numFmtId="0" fontId="15" fillId="0" borderId="7" xfId="0" applyFont="1" applyBorder="1" applyAlignment="1" applyProtection="1">
      <alignment horizontal="left" vertical="center" wrapText="1"/>
      <protection hidden="1"/>
    </xf>
    <xf numFmtId="0" fontId="15" fillId="0" borderId="2" xfId="0" applyFont="1" applyBorder="1" applyAlignment="1" applyProtection="1">
      <alignment horizontal="left" vertical="center" wrapText="1"/>
      <protection hidden="1"/>
    </xf>
    <xf numFmtId="0" fontId="5" fillId="3" borderId="5" xfId="0" applyFont="1" applyFill="1" applyBorder="1" applyAlignment="1" applyProtection="1">
      <alignment horizontal="left" vertical="center" wrapText="1"/>
      <protection hidden="1"/>
    </xf>
    <xf numFmtId="0" fontId="5" fillId="3" borderId="8" xfId="0" applyFont="1" applyFill="1" applyBorder="1" applyAlignment="1" applyProtection="1">
      <alignment horizontal="left" vertical="center" wrapText="1"/>
      <protection hidden="1"/>
    </xf>
    <xf numFmtId="0" fontId="11" fillId="3" borderId="9" xfId="0" applyFont="1" applyFill="1" applyBorder="1" applyAlignment="1" applyProtection="1">
      <alignment horizontal="center" vertical="center" wrapText="1"/>
      <protection hidden="1"/>
    </xf>
    <xf numFmtId="0" fontId="11" fillId="3" borderId="10" xfId="0" applyFont="1" applyFill="1" applyBorder="1" applyAlignment="1" applyProtection="1">
      <alignment horizontal="center" vertical="center" wrapText="1"/>
      <protection hidden="1"/>
    </xf>
    <xf numFmtId="0" fontId="23" fillId="8" borderId="0" xfId="0" applyFont="1" applyFill="1" applyBorder="1" applyAlignment="1" applyProtection="1">
      <alignment horizontal="center" vertical="center" wrapText="1"/>
      <protection hidden="1"/>
    </xf>
    <xf numFmtId="0" fontId="11" fillId="3" borderId="6" xfId="0" applyFont="1" applyFill="1" applyBorder="1" applyAlignment="1" applyProtection="1">
      <alignment horizontal="center" vertical="center" wrapText="1"/>
      <protection hidden="1"/>
    </xf>
    <xf numFmtId="0" fontId="11" fillId="3" borderId="7" xfId="0" applyFont="1" applyFill="1" applyBorder="1" applyAlignment="1" applyProtection="1">
      <alignment horizontal="center" vertical="center" wrapText="1"/>
      <protection hidden="1"/>
    </xf>
    <xf numFmtId="0" fontId="11" fillId="3" borderId="2" xfId="0" applyFont="1" applyFill="1" applyBorder="1" applyAlignment="1" applyProtection="1">
      <alignment horizontal="center" vertical="center" wrapText="1"/>
      <protection hidden="1"/>
    </xf>
    <xf numFmtId="0" fontId="11" fillId="3" borderId="1" xfId="0" applyFont="1" applyFill="1" applyBorder="1" applyAlignment="1" applyProtection="1">
      <alignment horizontal="center" vertical="center" wrapText="1"/>
      <protection hidden="1"/>
    </xf>
    <xf numFmtId="0" fontId="19" fillId="0" borderId="11" xfId="0" applyFont="1" applyFill="1" applyBorder="1" applyAlignment="1" applyProtection="1">
      <alignment horizontal="center" vertical="center" wrapText="1"/>
      <protection hidden="1"/>
    </xf>
    <xf numFmtId="0" fontId="16" fillId="3" borderId="12" xfId="0" applyFont="1" applyFill="1" applyBorder="1" applyAlignment="1" applyProtection="1">
      <alignment vertical="center"/>
      <protection hidden="1"/>
    </xf>
    <xf numFmtId="0" fontId="16" fillId="3" borderId="0" xfId="0" applyFont="1" applyFill="1" applyBorder="1" applyAlignment="1" applyProtection="1">
      <alignment vertical="center"/>
      <protection hidden="1"/>
    </xf>
    <xf numFmtId="0" fontId="16" fillId="3" borderId="12" xfId="0" applyFont="1" applyFill="1" applyBorder="1" applyAlignment="1" applyProtection="1">
      <alignment horizontal="center" vertical="center" wrapText="1"/>
      <protection hidden="1"/>
    </xf>
    <xf numFmtId="0" fontId="16" fillId="3" borderId="0" xfId="0" applyFont="1" applyFill="1" applyBorder="1" applyAlignment="1" applyProtection="1">
      <alignment horizontal="center" vertical="center" wrapText="1"/>
      <protection hidden="1"/>
    </xf>
    <xf numFmtId="0" fontId="5" fillId="3" borderId="1" xfId="0" applyFont="1" applyFill="1" applyBorder="1" applyAlignment="1" applyProtection="1">
      <alignment horizontal="center" vertical="center" wrapText="1"/>
      <protection hidden="1"/>
    </xf>
    <xf numFmtId="0" fontId="5" fillId="3" borderId="1" xfId="0" applyFont="1" applyFill="1" applyBorder="1" applyAlignment="1" applyProtection="1">
      <alignment horizontal="center" wrapText="1"/>
      <protection hidden="1"/>
    </xf>
    <xf numFmtId="0" fontId="11" fillId="3" borderId="1" xfId="0" applyFont="1" applyFill="1" applyBorder="1" applyAlignment="1" applyProtection="1">
      <alignment horizontal="center" wrapText="1"/>
      <protection hidden="1"/>
    </xf>
    <xf numFmtId="0" fontId="5" fillId="3" borderId="9" xfId="0" applyFont="1" applyFill="1" applyBorder="1" applyAlignment="1" applyProtection="1">
      <alignment horizontal="center" vertical="center" wrapText="1"/>
      <protection hidden="1"/>
    </xf>
    <xf numFmtId="0" fontId="5" fillId="3" borderId="10" xfId="0" applyFont="1" applyFill="1" applyBorder="1" applyAlignment="1" applyProtection="1">
      <alignment horizontal="center" vertical="center" wrapText="1"/>
      <protection hidden="1"/>
    </xf>
    <xf numFmtId="0" fontId="26" fillId="9" borderId="9" xfId="0" applyFont="1" applyFill="1" applyBorder="1" applyAlignment="1" applyProtection="1">
      <alignment horizontal="center" vertical="center" wrapText="1"/>
      <protection hidden="1"/>
    </xf>
    <xf numFmtId="0" fontId="26" fillId="9" borderId="10" xfId="0" applyFont="1" applyFill="1" applyBorder="1" applyAlignment="1" applyProtection="1">
      <alignment horizontal="center" vertical="center" wrapText="1"/>
      <protection hidden="1"/>
    </xf>
    <xf numFmtId="0" fontId="16" fillId="3" borderId="6" xfId="0" applyFont="1" applyFill="1" applyBorder="1" applyAlignment="1" applyProtection="1">
      <alignment horizontal="center" vertical="center" wrapText="1"/>
      <protection hidden="1"/>
    </xf>
    <xf numFmtId="0" fontId="16" fillId="3" borderId="7" xfId="0" applyFont="1" applyFill="1" applyBorder="1" applyAlignment="1" applyProtection="1">
      <alignment horizontal="center" vertical="center" wrapText="1"/>
      <protection hidden="1"/>
    </xf>
    <xf numFmtId="0" fontId="16" fillId="3" borderId="2" xfId="0" applyFont="1" applyFill="1" applyBorder="1" applyAlignment="1" applyProtection="1">
      <alignment horizontal="center" vertical="center" wrapText="1"/>
      <protection hidden="1"/>
    </xf>
    <xf numFmtId="0" fontId="26" fillId="9" borderId="9" xfId="0" quotePrefix="1" applyFont="1" applyFill="1" applyBorder="1" applyAlignment="1" applyProtection="1">
      <alignment horizontal="center" vertical="center" wrapText="1"/>
      <protection hidden="1"/>
    </xf>
    <xf numFmtId="0" fontId="26" fillId="9" borderId="10" xfId="0" quotePrefix="1" applyFont="1" applyFill="1" applyBorder="1" applyAlignment="1" applyProtection="1">
      <alignment horizontal="center" vertical="center" wrapText="1"/>
      <protection hidden="1"/>
    </xf>
    <xf numFmtId="0" fontId="27" fillId="10" borderId="9" xfId="0" applyFont="1" applyFill="1" applyBorder="1" applyAlignment="1" applyProtection="1">
      <alignment horizontal="center" vertical="center" wrapText="1"/>
      <protection hidden="1"/>
    </xf>
    <xf numFmtId="0" fontId="27" fillId="10" borderId="10" xfId="0" applyFont="1" applyFill="1" applyBorder="1" applyAlignment="1" applyProtection="1">
      <alignment horizontal="center" vertical="center" wrapText="1"/>
      <protection hidden="1"/>
    </xf>
    <xf numFmtId="0" fontId="16" fillId="3" borderId="1" xfId="0" applyFont="1" applyFill="1" applyBorder="1" applyAlignment="1" applyProtection="1">
      <alignment horizontal="center" vertical="center" wrapText="1"/>
      <protection hidden="1"/>
    </xf>
    <xf numFmtId="0" fontId="19" fillId="7" borderId="0" xfId="0" applyFont="1" applyFill="1" applyBorder="1" applyAlignment="1" applyProtection="1">
      <alignment horizontal="center" vertical="center" wrapText="1"/>
      <protection hidden="1"/>
    </xf>
    <xf numFmtId="0" fontId="28" fillId="6" borderId="6" xfId="0" applyFont="1" applyFill="1" applyBorder="1" applyAlignment="1" applyProtection="1">
      <alignment horizontal="left" vertical="center" wrapText="1" shrinkToFit="1"/>
      <protection hidden="1"/>
    </xf>
    <xf numFmtId="0" fontId="28" fillId="6" borderId="7" xfId="0" applyFont="1" applyFill="1" applyBorder="1" applyAlignment="1" applyProtection="1">
      <alignment horizontal="left" vertical="center" wrapText="1" shrinkToFit="1"/>
      <protection hidden="1"/>
    </xf>
    <xf numFmtId="0" fontId="28" fillId="6" borderId="2" xfId="0" applyFont="1" applyFill="1" applyBorder="1" applyAlignment="1" applyProtection="1">
      <alignment horizontal="left" vertical="center" wrapText="1" shrinkToFit="1"/>
      <protection hidden="1"/>
    </xf>
  </cellXfs>
  <cellStyles count="6">
    <cellStyle name="Euro" xfId="1" xr:uid="{00000000-0005-0000-0000-000000000000}"/>
    <cellStyle name="Hipervínculo" xfId="2" builtinId="8"/>
    <cellStyle name="Hipervínculo 2" xfId="3" xr:uid="{00000000-0005-0000-0000-000002000000}"/>
    <cellStyle name="Normal" xfId="0" builtinId="0"/>
    <cellStyle name="Normal 2" xfId="4" xr:uid="{00000000-0005-0000-0000-000004000000}"/>
    <cellStyle name="Normal 3" xfId="5" xr:uid="{00000000-0005-0000-0000-000005000000}"/>
  </cellStyles>
  <dxfs count="15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1.png"/><Relationship Id="rId4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68580</xdr:rowOff>
    </xdr:from>
    <xdr:to>
      <xdr:col>2</xdr:col>
      <xdr:colOff>1645920</xdr:colOff>
      <xdr:row>3</xdr:row>
      <xdr:rowOff>617220</xdr:rowOff>
    </xdr:to>
    <xdr:pic>
      <xdr:nvPicPr>
        <xdr:cNvPr id="33110" name="Imagen 4">
          <a:extLst>
            <a:ext uri="{FF2B5EF4-FFF2-40B4-BE49-F238E27FC236}">
              <a16:creationId xmlns:a16="http://schemas.microsoft.com/office/drawing/2014/main" id="{1D1738B1-D800-45EC-95FE-9BCAD3087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228600"/>
          <a:ext cx="176784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3467100</xdr:colOff>
      <xdr:row>1</xdr:row>
      <xdr:rowOff>45720</xdr:rowOff>
    </xdr:from>
    <xdr:to>
      <xdr:col>4</xdr:col>
      <xdr:colOff>381000</xdr:colOff>
      <xdr:row>3</xdr:row>
      <xdr:rowOff>609600</xdr:rowOff>
    </xdr:to>
    <xdr:pic>
      <xdr:nvPicPr>
        <xdr:cNvPr id="33111" name="Imagen 5">
          <a:extLst>
            <a:ext uri="{FF2B5EF4-FFF2-40B4-BE49-F238E27FC236}">
              <a16:creationId xmlns:a16="http://schemas.microsoft.com/office/drawing/2014/main" id="{30B10859-3C6A-4F4F-8BBB-19629811E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r="8423" b="26530"/>
        <a:stretch>
          <a:fillRect/>
        </a:stretch>
      </xdr:blipFill>
      <xdr:spPr bwMode="auto">
        <a:xfrm>
          <a:off x="5943600" y="205740"/>
          <a:ext cx="1722120" cy="1394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68580</xdr:rowOff>
    </xdr:from>
    <xdr:to>
      <xdr:col>2</xdr:col>
      <xdr:colOff>1691640</xdr:colOff>
      <xdr:row>3</xdr:row>
      <xdr:rowOff>632460</xdr:rowOff>
    </xdr:to>
    <xdr:pic>
      <xdr:nvPicPr>
        <xdr:cNvPr id="33112" name="Imagen 5">
          <a:extLst>
            <a:ext uri="{FF2B5EF4-FFF2-40B4-BE49-F238E27FC236}">
              <a16:creationId xmlns:a16="http://schemas.microsoft.com/office/drawing/2014/main" id="{28CB1B05-E6C0-4391-9642-6898F42A3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86" r="4266" b="24658"/>
        <a:stretch>
          <a:fillRect/>
        </a:stretch>
      </xdr:blipFill>
      <xdr:spPr bwMode="auto">
        <a:xfrm>
          <a:off x="274320" y="228600"/>
          <a:ext cx="1813560" cy="1394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548640</xdr:colOff>
      <xdr:row>0</xdr:row>
      <xdr:rowOff>297180</xdr:rowOff>
    </xdr:from>
    <xdr:to>
      <xdr:col>10</xdr:col>
      <xdr:colOff>2065020</xdr:colOff>
      <xdr:row>2</xdr:row>
      <xdr:rowOff>45720</xdr:rowOff>
    </xdr:to>
    <xdr:pic>
      <xdr:nvPicPr>
        <xdr:cNvPr id="35223" name="Imagen 8">
          <a:extLst>
            <a:ext uri="{FF2B5EF4-FFF2-40B4-BE49-F238E27FC236}">
              <a16:creationId xmlns:a16="http://schemas.microsoft.com/office/drawing/2014/main" id="{BD34B53A-B220-4872-9720-40E882CF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0" y="297180"/>
          <a:ext cx="151638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891540</xdr:colOff>
      <xdr:row>0</xdr:row>
      <xdr:rowOff>297180</xdr:rowOff>
    </xdr:from>
    <xdr:to>
      <xdr:col>3</xdr:col>
      <xdr:colOff>670560</xdr:colOff>
      <xdr:row>2</xdr:row>
      <xdr:rowOff>30480</xdr:rowOff>
    </xdr:to>
    <xdr:pic>
      <xdr:nvPicPr>
        <xdr:cNvPr id="35224" name="Imagen 5">
          <a:extLst>
            <a:ext uri="{FF2B5EF4-FFF2-40B4-BE49-F238E27FC236}">
              <a16:creationId xmlns:a16="http://schemas.microsoft.com/office/drawing/2014/main" id="{82D5075A-E38E-42DD-93F6-B8C4E67A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25" r="6725" b="26666"/>
        <a:stretch>
          <a:fillRect/>
        </a:stretch>
      </xdr:blipFill>
      <xdr:spPr bwMode="auto">
        <a:xfrm>
          <a:off x="1219200" y="297180"/>
          <a:ext cx="165354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548640</xdr:colOff>
      <xdr:row>1</xdr:row>
      <xdr:rowOff>0</xdr:rowOff>
    </xdr:from>
    <xdr:to>
      <xdr:col>10</xdr:col>
      <xdr:colOff>2087880</xdr:colOff>
      <xdr:row>1</xdr:row>
      <xdr:rowOff>1104900</xdr:rowOff>
    </xdr:to>
    <xdr:pic>
      <xdr:nvPicPr>
        <xdr:cNvPr id="35225" name="Imagen 5">
          <a:extLst>
            <a:ext uri="{FF2B5EF4-FFF2-40B4-BE49-F238E27FC236}">
              <a16:creationId xmlns:a16="http://schemas.microsoft.com/office/drawing/2014/main" id="{B68FD9C3-88C5-409C-8FE3-583587480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0" r="8736" b="24370"/>
        <a:stretch>
          <a:fillRect/>
        </a:stretch>
      </xdr:blipFill>
      <xdr:spPr bwMode="auto">
        <a:xfrm>
          <a:off x="12001500" y="297180"/>
          <a:ext cx="153924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548640</xdr:colOff>
      <xdr:row>0</xdr:row>
      <xdr:rowOff>297180</xdr:rowOff>
    </xdr:from>
    <xdr:to>
      <xdr:col>10</xdr:col>
      <xdr:colOff>2080260</xdr:colOff>
      <xdr:row>2</xdr:row>
      <xdr:rowOff>45720</xdr:rowOff>
    </xdr:to>
    <xdr:pic>
      <xdr:nvPicPr>
        <xdr:cNvPr id="39255" name="Imagen 8">
          <a:extLst>
            <a:ext uri="{FF2B5EF4-FFF2-40B4-BE49-F238E27FC236}">
              <a16:creationId xmlns:a16="http://schemas.microsoft.com/office/drawing/2014/main" id="{0CBDFE56-A45D-4AB6-8CEC-5D7A288F4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236220"/>
          <a:ext cx="153162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784860</xdr:colOff>
      <xdr:row>1</xdr:row>
      <xdr:rowOff>0</xdr:rowOff>
    </xdr:from>
    <xdr:to>
      <xdr:col>3</xdr:col>
      <xdr:colOff>419100</xdr:colOff>
      <xdr:row>2</xdr:row>
      <xdr:rowOff>30480</xdr:rowOff>
    </xdr:to>
    <xdr:pic>
      <xdr:nvPicPr>
        <xdr:cNvPr id="39256" name="Imagen 5">
          <a:extLst>
            <a:ext uri="{FF2B5EF4-FFF2-40B4-BE49-F238E27FC236}">
              <a16:creationId xmlns:a16="http://schemas.microsoft.com/office/drawing/2014/main" id="{8403C699-0CD0-4A4F-B1A4-FEA3B0F83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6" r="4948" b="24770"/>
        <a:stretch>
          <a:fillRect/>
        </a:stretch>
      </xdr:blipFill>
      <xdr:spPr bwMode="auto">
        <a:xfrm>
          <a:off x="1028700" y="236220"/>
          <a:ext cx="150876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350520</xdr:colOff>
      <xdr:row>1</xdr:row>
      <xdr:rowOff>0</xdr:rowOff>
    </xdr:from>
    <xdr:to>
      <xdr:col>10</xdr:col>
      <xdr:colOff>1920240</xdr:colOff>
      <xdr:row>2</xdr:row>
      <xdr:rowOff>30480</xdr:rowOff>
    </xdr:to>
    <xdr:pic>
      <xdr:nvPicPr>
        <xdr:cNvPr id="39257" name="Imagen 5">
          <a:extLst>
            <a:ext uri="{FF2B5EF4-FFF2-40B4-BE49-F238E27FC236}">
              <a16:creationId xmlns:a16="http://schemas.microsoft.com/office/drawing/2014/main" id="{F991D42D-CAB2-4180-9712-C9C51BDDF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6" r="6892" b="26607"/>
        <a:stretch>
          <a:fillRect/>
        </a:stretch>
      </xdr:blipFill>
      <xdr:spPr bwMode="auto">
        <a:xfrm>
          <a:off x="11384280" y="236220"/>
          <a:ext cx="156972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822960</xdr:colOff>
      <xdr:row>0</xdr:row>
      <xdr:rowOff>144780</xdr:rowOff>
    </xdr:from>
    <xdr:to>
      <xdr:col>3</xdr:col>
      <xdr:colOff>236220</xdr:colOff>
      <xdr:row>2</xdr:row>
      <xdr:rowOff>7620</xdr:rowOff>
    </xdr:to>
    <xdr:pic>
      <xdr:nvPicPr>
        <xdr:cNvPr id="40369" name="Imagen 1">
          <a:extLst>
            <a:ext uri="{FF2B5EF4-FFF2-40B4-BE49-F238E27FC236}">
              <a16:creationId xmlns:a16="http://schemas.microsoft.com/office/drawing/2014/main" id="{9F9D699F-9554-42E9-A5B9-E6A590C9B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" y="144780"/>
          <a:ext cx="128778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563880</xdr:colOff>
      <xdr:row>0</xdr:row>
      <xdr:rowOff>312420</xdr:rowOff>
    </xdr:from>
    <xdr:to>
      <xdr:col>10</xdr:col>
      <xdr:colOff>563880</xdr:colOff>
      <xdr:row>2</xdr:row>
      <xdr:rowOff>45720</xdr:rowOff>
    </xdr:to>
    <xdr:pic>
      <xdr:nvPicPr>
        <xdr:cNvPr id="40370" name="Imagen 8">
          <a:extLst>
            <a:ext uri="{FF2B5EF4-FFF2-40B4-BE49-F238E27FC236}">
              <a16:creationId xmlns:a16="http://schemas.microsoft.com/office/drawing/2014/main" id="{B048AFFF-641F-4375-8352-4EC95A2E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7580" y="175260"/>
          <a:ext cx="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815340</xdr:colOff>
      <xdr:row>1</xdr:row>
      <xdr:rowOff>0</xdr:rowOff>
    </xdr:from>
    <xdr:to>
      <xdr:col>3</xdr:col>
      <xdr:colOff>350520</xdr:colOff>
      <xdr:row>2</xdr:row>
      <xdr:rowOff>22860</xdr:rowOff>
    </xdr:to>
    <xdr:pic>
      <xdr:nvPicPr>
        <xdr:cNvPr id="40371" name="Imagen 5">
          <a:extLst>
            <a:ext uri="{FF2B5EF4-FFF2-40B4-BE49-F238E27FC236}">
              <a16:creationId xmlns:a16="http://schemas.microsoft.com/office/drawing/2014/main" id="{FF45EE42-7E13-491F-B97D-FA97190BE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5" r="575" b="26173"/>
        <a:stretch>
          <a:fillRect/>
        </a:stretch>
      </xdr:blipFill>
      <xdr:spPr bwMode="auto">
        <a:xfrm>
          <a:off x="1143000" y="175260"/>
          <a:ext cx="14097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563880</xdr:colOff>
      <xdr:row>1</xdr:row>
      <xdr:rowOff>0</xdr:rowOff>
    </xdr:from>
    <xdr:to>
      <xdr:col>10</xdr:col>
      <xdr:colOff>563880</xdr:colOff>
      <xdr:row>2</xdr:row>
      <xdr:rowOff>7620</xdr:rowOff>
    </xdr:to>
    <xdr:pic>
      <xdr:nvPicPr>
        <xdr:cNvPr id="40372" name="Imagen 5">
          <a:extLst>
            <a:ext uri="{FF2B5EF4-FFF2-40B4-BE49-F238E27FC236}">
              <a16:creationId xmlns:a16="http://schemas.microsoft.com/office/drawing/2014/main" id="{899C34BE-9581-4C99-9607-8B8C32ECD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7580" y="175260"/>
          <a:ext cx="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1493520</xdr:colOff>
      <xdr:row>1</xdr:row>
      <xdr:rowOff>7620</xdr:rowOff>
    </xdr:from>
    <xdr:to>
      <xdr:col>10</xdr:col>
      <xdr:colOff>38100</xdr:colOff>
      <xdr:row>2</xdr:row>
      <xdr:rowOff>7620</xdr:rowOff>
    </xdr:to>
    <xdr:pic>
      <xdr:nvPicPr>
        <xdr:cNvPr id="40373" name="Imagen 5">
          <a:extLst>
            <a:ext uri="{FF2B5EF4-FFF2-40B4-BE49-F238E27FC236}">
              <a16:creationId xmlns:a16="http://schemas.microsoft.com/office/drawing/2014/main" id="{197EBE9B-63AC-49D5-B29B-592AA8335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" r="909" b="26979"/>
        <a:stretch>
          <a:fillRect/>
        </a:stretch>
      </xdr:blipFill>
      <xdr:spPr bwMode="auto">
        <a:xfrm>
          <a:off x="9166860" y="182880"/>
          <a:ext cx="142494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845820</xdr:colOff>
      <xdr:row>0</xdr:row>
      <xdr:rowOff>167640</xdr:rowOff>
    </xdr:from>
    <xdr:to>
      <xdr:col>3</xdr:col>
      <xdr:colOff>297180</xdr:colOff>
      <xdr:row>2</xdr:row>
      <xdr:rowOff>30480</xdr:rowOff>
    </xdr:to>
    <xdr:pic>
      <xdr:nvPicPr>
        <xdr:cNvPr id="42286" name="Imagen 1">
          <a:extLst>
            <a:ext uri="{FF2B5EF4-FFF2-40B4-BE49-F238E27FC236}">
              <a16:creationId xmlns:a16="http://schemas.microsoft.com/office/drawing/2014/main" id="{5ABD4315-EFF6-48E0-9BA0-F5F0EBD0B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" y="167640"/>
          <a:ext cx="132588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792480</xdr:colOff>
      <xdr:row>0</xdr:row>
      <xdr:rowOff>152400</xdr:rowOff>
    </xdr:from>
    <xdr:to>
      <xdr:col>3</xdr:col>
      <xdr:colOff>373380</xdr:colOff>
      <xdr:row>2</xdr:row>
      <xdr:rowOff>7620</xdr:rowOff>
    </xdr:to>
    <xdr:pic>
      <xdr:nvPicPr>
        <xdr:cNvPr id="42287" name="Imagen 5">
          <a:extLst>
            <a:ext uri="{FF2B5EF4-FFF2-40B4-BE49-F238E27FC236}">
              <a16:creationId xmlns:a16="http://schemas.microsoft.com/office/drawing/2014/main" id="{600B5BE0-6387-4572-8AF2-FC88D3F8C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" r="340" b="27357"/>
        <a:stretch>
          <a:fillRect/>
        </a:stretch>
      </xdr:blipFill>
      <xdr:spPr bwMode="auto">
        <a:xfrm>
          <a:off x="1120140" y="152400"/>
          <a:ext cx="145542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403860</xdr:colOff>
      <xdr:row>0</xdr:row>
      <xdr:rowOff>167640</xdr:rowOff>
    </xdr:from>
    <xdr:to>
      <xdr:col>10</xdr:col>
      <xdr:colOff>205740</xdr:colOff>
      <xdr:row>2</xdr:row>
      <xdr:rowOff>22860</xdr:rowOff>
    </xdr:to>
    <xdr:pic>
      <xdr:nvPicPr>
        <xdr:cNvPr id="42288" name="Imagen 5">
          <a:extLst>
            <a:ext uri="{FF2B5EF4-FFF2-40B4-BE49-F238E27FC236}">
              <a16:creationId xmlns:a16="http://schemas.microsoft.com/office/drawing/2014/main" id="{6DEDBF12-055B-49D2-9F08-FEC397502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40" r="3008" b="25471"/>
        <a:stretch>
          <a:fillRect/>
        </a:stretch>
      </xdr:blipFill>
      <xdr:spPr bwMode="auto">
        <a:xfrm>
          <a:off x="10378440" y="167640"/>
          <a:ext cx="135636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1112520</xdr:colOff>
      <xdr:row>0</xdr:row>
      <xdr:rowOff>152400</xdr:rowOff>
    </xdr:from>
    <xdr:to>
      <xdr:col>3</xdr:col>
      <xdr:colOff>609600</xdr:colOff>
      <xdr:row>2</xdr:row>
      <xdr:rowOff>7620</xdr:rowOff>
    </xdr:to>
    <xdr:pic>
      <xdr:nvPicPr>
        <xdr:cNvPr id="43255" name="Imagen 5">
          <a:extLst>
            <a:ext uri="{FF2B5EF4-FFF2-40B4-BE49-F238E27FC236}">
              <a16:creationId xmlns:a16="http://schemas.microsoft.com/office/drawing/2014/main" id="{4B717C2C-08FE-4686-B7A7-5EC8E2E97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1" r="4762" b="25449"/>
        <a:stretch>
          <a:fillRect/>
        </a:stretch>
      </xdr:blipFill>
      <xdr:spPr bwMode="auto">
        <a:xfrm>
          <a:off x="1440180" y="152400"/>
          <a:ext cx="137160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2232660</xdr:colOff>
      <xdr:row>0</xdr:row>
      <xdr:rowOff>152400</xdr:rowOff>
    </xdr:from>
    <xdr:to>
      <xdr:col>10</xdr:col>
      <xdr:colOff>22860</xdr:colOff>
      <xdr:row>2</xdr:row>
      <xdr:rowOff>22860</xdr:rowOff>
    </xdr:to>
    <xdr:pic>
      <xdr:nvPicPr>
        <xdr:cNvPr id="43256" name="Imagen 5">
          <a:extLst>
            <a:ext uri="{FF2B5EF4-FFF2-40B4-BE49-F238E27FC236}">
              <a16:creationId xmlns:a16="http://schemas.microsoft.com/office/drawing/2014/main" id="{1B4548FC-3402-4D8F-A06E-95A71B38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63" r="4054" b="26572"/>
        <a:stretch>
          <a:fillRect/>
        </a:stretch>
      </xdr:blipFill>
      <xdr:spPr bwMode="auto">
        <a:xfrm>
          <a:off x="10066020" y="152400"/>
          <a:ext cx="139446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99060</xdr:colOff>
      <xdr:row>6</xdr:row>
      <xdr:rowOff>76200</xdr:rowOff>
    </xdr:from>
    <xdr:to>
      <xdr:col>10</xdr:col>
      <xdr:colOff>190500</xdr:colOff>
      <xdr:row>7</xdr:row>
      <xdr:rowOff>0</xdr:rowOff>
    </xdr:to>
    <xdr:pic>
      <xdr:nvPicPr>
        <xdr:cNvPr id="41084" name="1 Imagen">
          <a:extLst>
            <a:ext uri="{FF2B5EF4-FFF2-40B4-BE49-F238E27FC236}">
              <a16:creationId xmlns:a16="http://schemas.microsoft.com/office/drawing/2014/main" id="{AB5D96A1-1631-4360-870D-D563C1B8C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1173480"/>
          <a:ext cx="167640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/Mis%20Documentos/ACTIVIDADES%20DEPORTIVAS/SECTORES%20Y%20FINALES/2011/WuShu%20Moderno/INSCRIPCION%20ARBITR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CRIPCIÓN ÁRBITROS"/>
      <sheetName val="AUX"/>
    </sheetNames>
    <sheetDataSet>
      <sheetData sheetId="0" refreshError="1"/>
      <sheetData sheetId="1">
        <row r="2">
          <cell r="A2" t="str">
            <v>Nacional</v>
          </cell>
        </row>
        <row r="3">
          <cell r="A3" t="str">
            <v>Internacional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132"/>
  <sheetViews>
    <sheetView showGridLines="0" zoomScaleNormal="100" workbookViewId="0">
      <selection activeCell="F10" sqref="F10"/>
    </sheetView>
  </sheetViews>
  <sheetFormatPr baseColWidth="10" defaultColWidth="11.5" defaultRowHeight="13" outlineLevelCol="1" x14ac:dyDescent="0.15"/>
  <cols>
    <col min="1" max="2" width="2.83203125" style="12" customWidth="1"/>
    <col min="3" max="3" width="30.33203125" style="12" bestFit="1" customWidth="1"/>
    <col min="4" max="4" width="70.1640625" style="12" customWidth="1"/>
    <col min="5" max="5" width="7" style="12" customWidth="1"/>
    <col min="6" max="6" width="11.5" style="12"/>
    <col min="7" max="8" width="11.5" style="12" hidden="1" customWidth="1" outlineLevel="1"/>
    <col min="9" max="9" width="11.5" style="12" collapsed="1"/>
    <col min="10" max="16384" width="11.5" style="12"/>
  </cols>
  <sheetData>
    <row r="1" spans="1:8" x14ac:dyDescent="0.15">
      <c r="B1" s="10"/>
      <c r="C1" s="10"/>
      <c r="D1" s="10"/>
      <c r="E1" s="10"/>
      <c r="F1" s="10"/>
    </row>
    <row r="2" spans="1:8" ht="34.75" customHeight="1" x14ac:dyDescent="0.3">
      <c r="B2" s="60"/>
      <c r="C2" s="60"/>
      <c r="D2" s="60"/>
      <c r="E2" s="60"/>
    </row>
    <row r="3" spans="1:8" ht="31" x14ac:dyDescent="0.15">
      <c r="B3" s="68" t="s">
        <v>156</v>
      </c>
      <c r="C3" s="68"/>
      <c r="D3" s="68"/>
      <c r="E3" s="68"/>
    </row>
    <row r="4" spans="1:8" s="9" customFormat="1" ht="52.75" customHeight="1" x14ac:dyDescent="0.15">
      <c r="A4" s="16"/>
      <c r="B4" s="68" t="s">
        <v>135</v>
      </c>
      <c r="C4" s="68"/>
      <c r="D4" s="68"/>
      <c r="E4" s="68"/>
    </row>
    <row r="5" spans="1:8" s="41" customFormat="1" ht="13.5" customHeight="1" x14ac:dyDescent="0.15">
      <c r="A5" s="38"/>
      <c r="B5" s="39"/>
      <c r="C5" s="40"/>
      <c r="D5" s="40"/>
      <c r="E5" s="40"/>
    </row>
    <row r="6" spans="1:8" s="10" customFormat="1" ht="38.25" customHeight="1" x14ac:dyDescent="0.15">
      <c r="A6" s="16"/>
      <c r="B6" s="71" t="s">
        <v>61</v>
      </c>
      <c r="C6" s="71"/>
      <c r="D6" s="71"/>
      <c r="E6" s="71"/>
    </row>
    <row r="7" spans="1:8" ht="12.75" customHeight="1" x14ac:dyDescent="0.15"/>
    <row r="8" spans="1:8" ht="17" x14ac:dyDescent="0.15">
      <c r="C8" s="42" t="s">
        <v>56</v>
      </c>
      <c r="D8" s="34"/>
      <c r="G8" s="21" t="s">
        <v>58</v>
      </c>
      <c r="H8" s="21" t="s">
        <v>14</v>
      </c>
    </row>
    <row r="9" spans="1:8" ht="32" x14ac:dyDescent="0.15">
      <c r="C9" s="43" t="s">
        <v>57</v>
      </c>
      <c r="D9" s="33"/>
      <c r="G9" s="21" t="s">
        <v>44</v>
      </c>
      <c r="H9" s="21" t="s">
        <v>15</v>
      </c>
    </row>
    <row r="10" spans="1:8" ht="16" x14ac:dyDescent="0.15">
      <c r="C10" s="44" t="s">
        <v>33</v>
      </c>
      <c r="D10" s="36"/>
      <c r="G10" s="21" t="s">
        <v>45</v>
      </c>
      <c r="H10" s="21" t="s">
        <v>16</v>
      </c>
    </row>
    <row r="11" spans="1:8" ht="16" x14ac:dyDescent="0.15">
      <c r="C11" s="44" t="s">
        <v>34</v>
      </c>
      <c r="D11" s="35"/>
      <c r="G11" s="21" t="s">
        <v>46</v>
      </c>
      <c r="H11" s="21" t="s">
        <v>17</v>
      </c>
    </row>
    <row r="12" spans="1:8" ht="16" x14ac:dyDescent="0.15">
      <c r="C12" s="44" t="s">
        <v>60</v>
      </c>
      <c r="D12" s="35"/>
      <c r="G12" s="21" t="s">
        <v>47</v>
      </c>
      <c r="H12" s="21" t="s">
        <v>18</v>
      </c>
    </row>
    <row r="13" spans="1:8" ht="16" x14ac:dyDescent="0.15">
      <c r="C13" s="44" t="s">
        <v>59</v>
      </c>
      <c r="D13" s="35"/>
      <c r="G13" s="21" t="s">
        <v>48</v>
      </c>
      <c r="H13" s="21" t="s">
        <v>19</v>
      </c>
    </row>
    <row r="14" spans="1:8" ht="15" x14ac:dyDescent="0.15">
      <c r="C14" s="75" t="s">
        <v>76</v>
      </c>
      <c r="D14" s="35"/>
      <c r="G14" s="21" t="s">
        <v>49</v>
      </c>
      <c r="H14" s="21" t="s">
        <v>20</v>
      </c>
    </row>
    <row r="15" spans="1:8" ht="15" x14ac:dyDescent="0.15">
      <c r="C15" s="75"/>
      <c r="D15" s="35"/>
      <c r="G15" s="21" t="s">
        <v>50</v>
      </c>
      <c r="H15" s="21" t="s">
        <v>21</v>
      </c>
    </row>
    <row r="16" spans="1:8" ht="15" x14ac:dyDescent="0.15">
      <c r="C16" s="75"/>
      <c r="D16" s="35"/>
      <c r="G16" s="21" t="s">
        <v>51</v>
      </c>
      <c r="H16" s="21" t="s">
        <v>22</v>
      </c>
    </row>
    <row r="17" spans="3:8" ht="15" x14ac:dyDescent="0.15">
      <c r="C17" s="75"/>
      <c r="D17" s="35"/>
      <c r="G17" s="21" t="s">
        <v>52</v>
      </c>
      <c r="H17" s="21" t="s">
        <v>23</v>
      </c>
    </row>
    <row r="18" spans="3:8" ht="15" x14ac:dyDescent="0.15">
      <c r="C18" s="75"/>
      <c r="D18" s="35"/>
      <c r="G18" s="21" t="s">
        <v>53</v>
      </c>
      <c r="H18" s="21" t="s">
        <v>24</v>
      </c>
    </row>
    <row r="19" spans="3:8" ht="15" x14ac:dyDescent="0.15">
      <c r="C19" s="75"/>
      <c r="D19" s="35"/>
      <c r="G19" s="21" t="s">
        <v>54</v>
      </c>
      <c r="H19" s="21" t="s">
        <v>25</v>
      </c>
    </row>
    <row r="20" spans="3:8" ht="15" x14ac:dyDescent="0.15">
      <c r="C20" s="75"/>
      <c r="D20" s="35"/>
      <c r="G20" s="21" t="s">
        <v>55</v>
      </c>
      <c r="H20" s="21" t="s">
        <v>26</v>
      </c>
    </row>
    <row r="21" spans="3:8" ht="15" x14ac:dyDescent="0.15">
      <c r="C21" s="75"/>
      <c r="D21" s="35"/>
      <c r="G21" s="21"/>
      <c r="H21" s="21" t="s">
        <v>27</v>
      </c>
    </row>
    <row r="22" spans="3:8" ht="15" x14ac:dyDescent="0.15">
      <c r="C22" s="75"/>
      <c r="D22" s="35"/>
      <c r="G22" s="21"/>
      <c r="H22" s="21" t="s">
        <v>28</v>
      </c>
    </row>
    <row r="23" spans="3:8" ht="15" x14ac:dyDescent="0.15">
      <c r="C23" s="75"/>
      <c r="D23" s="35"/>
      <c r="G23" s="21"/>
      <c r="H23" s="21" t="s">
        <v>29</v>
      </c>
    </row>
    <row r="24" spans="3:8" ht="15" x14ac:dyDescent="0.15">
      <c r="C24" s="75"/>
      <c r="D24" s="35"/>
      <c r="G24" s="21"/>
      <c r="H24" s="21" t="s">
        <v>30</v>
      </c>
    </row>
    <row r="25" spans="3:8" ht="15" x14ac:dyDescent="0.15">
      <c r="C25" s="75"/>
      <c r="D25" s="35"/>
      <c r="G25" s="21"/>
      <c r="H25" s="21" t="s">
        <v>31</v>
      </c>
    </row>
    <row r="26" spans="3:8" ht="15" x14ac:dyDescent="0.15">
      <c r="C26" s="75"/>
      <c r="D26" s="35"/>
      <c r="G26" s="21"/>
      <c r="H26" s="21" t="s">
        <v>32</v>
      </c>
    </row>
    <row r="27" spans="3:8" x14ac:dyDescent="0.15">
      <c r="C27" s="75"/>
      <c r="D27" s="35"/>
    </row>
    <row r="28" spans="3:8" x14ac:dyDescent="0.15">
      <c r="C28" s="75"/>
      <c r="D28" s="35"/>
    </row>
    <row r="29" spans="3:8" x14ac:dyDescent="0.15">
      <c r="C29" s="75"/>
      <c r="D29" s="35"/>
    </row>
    <row r="30" spans="3:8" x14ac:dyDescent="0.15">
      <c r="C30" s="75"/>
      <c r="D30" s="35"/>
    </row>
    <row r="31" spans="3:8" x14ac:dyDescent="0.15">
      <c r="C31" s="75"/>
      <c r="D31" s="35"/>
    </row>
    <row r="32" spans="3:8" x14ac:dyDescent="0.15">
      <c r="C32" s="75"/>
      <c r="D32" s="35"/>
    </row>
    <row r="33" spans="3:8" x14ac:dyDescent="0.15">
      <c r="C33" s="75"/>
      <c r="D33" s="35"/>
    </row>
    <row r="34" spans="3:8" x14ac:dyDescent="0.15">
      <c r="C34" s="76"/>
      <c r="D34" s="35"/>
    </row>
    <row r="35" spans="3:8" ht="24" customHeight="1" x14ac:dyDescent="0.15"/>
    <row r="36" spans="3:8" ht="24" customHeight="1" x14ac:dyDescent="0.15">
      <c r="C36" s="72" t="s">
        <v>0</v>
      </c>
      <c r="D36" s="73"/>
      <c r="E36" s="73"/>
      <c r="F36" s="73"/>
      <c r="G36" s="73"/>
      <c r="H36" s="74"/>
    </row>
    <row r="37" spans="3:8" x14ac:dyDescent="0.15">
      <c r="C37" s="11"/>
      <c r="D37" s="11"/>
    </row>
    <row r="38" spans="3:8" ht="15" customHeight="1" x14ac:dyDescent="0.15">
      <c r="C38" s="11"/>
      <c r="D38" s="11"/>
    </row>
    <row r="39" spans="3:8" ht="15" customHeight="1" x14ac:dyDescent="0.15">
      <c r="C39" s="11"/>
      <c r="D39" s="11"/>
    </row>
    <row r="40" spans="3:8" ht="15" customHeight="1" x14ac:dyDescent="0.15">
      <c r="C40" s="69"/>
      <c r="D40" s="69"/>
    </row>
    <row r="41" spans="3:8" ht="3.75" customHeight="1" x14ac:dyDescent="0.15">
      <c r="C41" s="11"/>
      <c r="D41" s="11"/>
    </row>
    <row r="42" spans="3:8" ht="15" customHeight="1" x14ac:dyDescent="0.15">
      <c r="C42" s="70"/>
      <c r="D42" s="70"/>
    </row>
    <row r="43" spans="3:8" ht="15" customHeight="1" x14ac:dyDescent="0.15"/>
    <row r="44" spans="3:8" ht="15" customHeight="1" x14ac:dyDescent="0.15"/>
    <row r="45" spans="3:8" ht="3.75" customHeight="1" x14ac:dyDescent="0.15"/>
    <row r="46" spans="3:8" ht="15" customHeight="1" x14ac:dyDescent="0.15"/>
    <row r="47" spans="3:8" ht="15" customHeight="1" x14ac:dyDescent="0.15"/>
    <row r="48" spans="3:8" ht="15" customHeight="1" x14ac:dyDescent="0.15"/>
    <row r="49" ht="15" customHeight="1" x14ac:dyDescent="0.15"/>
    <row r="50" ht="1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</sheetData>
  <sheetProtection selectLockedCells="1"/>
  <mergeCells count="9">
    <mergeCell ref="B3:E3"/>
    <mergeCell ref="C40:D40"/>
    <mergeCell ref="C42:D42"/>
    <mergeCell ref="B4:E4"/>
    <mergeCell ref="B6:E6"/>
    <mergeCell ref="C36:H36"/>
    <mergeCell ref="C14:C20"/>
    <mergeCell ref="C21:C27"/>
    <mergeCell ref="C28:C34"/>
  </mergeCells>
  <phoneticPr fontId="0" type="noConversion"/>
  <dataValidations count="2">
    <dataValidation type="list" allowBlank="1" showInputMessage="1" showErrorMessage="1" sqref="D9" xr:uid="{00000000-0002-0000-0000-000000000000}">
      <formula1>$H$8:$H$26</formula1>
    </dataValidation>
    <dataValidation type="list" allowBlank="1" showInputMessage="1" showErrorMessage="1" sqref="D8" xr:uid="{00000000-0002-0000-0000-000001000000}">
      <formula1>$G$8:$G$20</formula1>
    </dataValidation>
  </dataValidations>
  <printOptions horizontalCentered="1"/>
  <pageMargins left="0.59055118110236227" right="0.59055118110236227" top="0.74803149606299213" bottom="0.74803149606299213" header="0.31496062992125984" footer="0.31496062992125984"/>
  <pageSetup paperSize="9" scale="86" orientation="portrait" horizontalDpi="200" verticalDpi="200"/>
  <headerFooter>
    <firstHeader>&amp;CCAMPEONATO GALLEGO DE WUSHU  -  LUGO 2009
Campionato galego de Wushu - Lugo 2009
Lugo, 29 de marzo de 2009</first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B1:AB180"/>
  <sheetViews>
    <sheetView showGridLines="0" zoomScaleNormal="100" zoomScaleSheetLayoutView="50" workbookViewId="0">
      <selection activeCell="C8" sqref="C8:G8"/>
    </sheetView>
  </sheetViews>
  <sheetFormatPr baseColWidth="10" defaultColWidth="11.5" defaultRowHeight="14" outlineLevelCol="1" x14ac:dyDescent="0.2"/>
  <cols>
    <col min="1" max="1" width="1.6640625" style="1" customWidth="1"/>
    <col min="2" max="2" width="3.1640625" style="1" customWidth="1"/>
    <col min="3" max="3" width="27.33203125" style="1" customWidth="1"/>
    <col min="4" max="4" width="31.33203125" style="1" customWidth="1"/>
    <col min="5" max="5" width="6.6640625" style="8" bestFit="1" customWidth="1"/>
    <col min="6" max="6" width="11.5" style="8" customWidth="1"/>
    <col min="7" max="7" width="8.33203125" style="8" customWidth="1"/>
    <col min="8" max="8" width="21.6640625" style="1" customWidth="1"/>
    <col min="9" max="9" width="30" style="1" customWidth="1"/>
    <col min="10" max="10" width="25.5" style="1" bestFit="1" customWidth="1"/>
    <col min="11" max="11" width="42.5" style="1" customWidth="1"/>
    <col min="12" max="12" width="2.1640625" style="1" customWidth="1"/>
    <col min="13" max="13" width="4.1640625" style="1" customWidth="1"/>
    <col min="14" max="14" width="15.5" style="19" hidden="1" customWidth="1" outlineLevel="1"/>
    <col min="15" max="15" width="9.5" style="19" hidden="1" customWidth="1" outlineLevel="1"/>
    <col min="16" max="16" width="3.1640625" style="24" hidden="1" customWidth="1" outlineLevel="1"/>
    <col min="17" max="17" width="10.5" style="24" hidden="1" customWidth="1" outlineLevel="1"/>
    <col min="18" max="18" width="5.1640625" style="24" hidden="1" customWidth="1" outlineLevel="1"/>
    <col min="19" max="19" width="19.5" style="24" hidden="1" customWidth="1" outlineLevel="1"/>
    <col min="20" max="20" width="9.5" style="24" hidden="1" customWidth="1" outlineLevel="1"/>
    <col min="21" max="21" width="11.83203125" style="24" hidden="1" customWidth="1" outlineLevel="1"/>
    <col min="22" max="22" width="12.5" style="19" hidden="1" customWidth="1" outlineLevel="1"/>
    <col min="23" max="23" width="28" style="19" hidden="1" customWidth="1" outlineLevel="1"/>
    <col min="24" max="24" width="27.5" style="22" hidden="1" customWidth="1" outlineLevel="1"/>
    <col min="25" max="25" width="46.5" style="22" hidden="1" customWidth="1" outlineLevel="1"/>
    <col min="26" max="26" width="11.5" style="1" collapsed="1"/>
    <col min="27" max="16384" width="11.5" style="1"/>
  </cols>
  <sheetData>
    <row r="1" spans="2:28" ht="24" x14ac:dyDescent="0.2">
      <c r="L1" s="46"/>
    </row>
    <row r="2" spans="2:28" s="2" customFormat="1" ht="88.75" customHeight="1" x14ac:dyDescent="0.2">
      <c r="B2" s="79" t="s">
        <v>157</v>
      </c>
      <c r="C2" s="79"/>
      <c r="D2" s="79"/>
      <c r="E2" s="79"/>
      <c r="F2" s="79"/>
      <c r="G2" s="79"/>
      <c r="H2" s="79"/>
      <c r="I2" s="79"/>
      <c r="J2" s="79"/>
      <c r="K2" s="79"/>
      <c r="L2" s="46"/>
      <c r="M2" s="1"/>
      <c r="N2" s="19"/>
      <c r="O2" s="19"/>
      <c r="P2" s="24"/>
      <c r="Q2" s="24"/>
      <c r="R2" s="24"/>
      <c r="S2" s="24"/>
      <c r="T2" s="24"/>
      <c r="U2" s="24"/>
      <c r="V2" s="19"/>
      <c r="W2" s="19"/>
      <c r="X2" s="22"/>
      <c r="Y2" s="22"/>
    </row>
    <row r="3" spans="2:28" s="45" customFormat="1" ht="24" x14ac:dyDescent="0.2"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</row>
    <row r="4" spans="2:28" s="45" customFormat="1" ht="24" x14ac:dyDescent="0.2">
      <c r="B4" s="46"/>
      <c r="C4" s="17" t="s">
        <v>56</v>
      </c>
      <c r="D4" s="37"/>
      <c r="E4" s="46"/>
      <c r="F4" s="46"/>
      <c r="G4" s="87" t="s">
        <v>136</v>
      </c>
      <c r="H4" s="88"/>
      <c r="I4" s="88"/>
      <c r="J4" s="88"/>
      <c r="K4" s="88"/>
      <c r="L4" s="46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</row>
    <row r="5" spans="2:28" s="45" customFormat="1" ht="28.5" customHeight="1" x14ac:dyDescent="0.2">
      <c r="B5" s="46"/>
      <c r="C5" s="17" t="s">
        <v>57</v>
      </c>
      <c r="D5" s="37"/>
      <c r="E5" s="46"/>
      <c r="G5" s="85" t="s">
        <v>140</v>
      </c>
      <c r="H5" s="86"/>
      <c r="I5" s="86"/>
      <c r="J5" s="86"/>
      <c r="K5" s="86"/>
      <c r="L5" s="46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</row>
    <row r="6" spans="2:28" s="45" customFormat="1" ht="9" customHeight="1" x14ac:dyDescent="0.2">
      <c r="B6" s="46"/>
      <c r="C6" s="46"/>
      <c r="D6" s="46"/>
      <c r="E6" s="46"/>
      <c r="F6" s="46"/>
      <c r="G6" s="84"/>
      <c r="H6" s="84"/>
      <c r="I6" s="84"/>
      <c r="J6" s="46"/>
      <c r="K6" s="46"/>
      <c r="L6" s="46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</row>
    <row r="7" spans="2:28" ht="17.25" customHeight="1" x14ac:dyDescent="0.2">
      <c r="C7" s="5" t="s">
        <v>65</v>
      </c>
      <c r="E7" s="1"/>
      <c r="F7" s="1"/>
      <c r="G7" s="1"/>
      <c r="I7" s="64"/>
    </row>
    <row r="8" spans="2:28" ht="64.5" customHeight="1" x14ac:dyDescent="0.2">
      <c r="C8" s="105" t="s">
        <v>158</v>
      </c>
      <c r="D8" s="106"/>
      <c r="E8" s="106"/>
      <c r="F8" s="106"/>
      <c r="G8" s="107"/>
    </row>
    <row r="9" spans="2:28" s="45" customFormat="1" ht="9" customHeight="1" x14ac:dyDescent="0.2"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</row>
    <row r="10" spans="2:28" s="4" customFormat="1" ht="15" x14ac:dyDescent="0.2">
      <c r="B10" s="18"/>
      <c r="C10" s="77" t="s">
        <v>35</v>
      </c>
      <c r="D10" s="77" t="s">
        <v>36</v>
      </c>
      <c r="E10" s="80" t="s">
        <v>37</v>
      </c>
      <c r="F10" s="81"/>
      <c r="G10" s="82"/>
      <c r="H10" s="83" t="s">
        <v>41</v>
      </c>
      <c r="I10" s="90" t="s">
        <v>137</v>
      </c>
      <c r="J10" s="83" t="s">
        <v>42</v>
      </c>
      <c r="K10" s="89" t="s">
        <v>43</v>
      </c>
      <c r="N10" s="20"/>
      <c r="O10" s="20"/>
      <c r="P10" s="25"/>
      <c r="Q10" s="25"/>
      <c r="R10" s="25"/>
      <c r="S10" s="26">
        <v>43101</v>
      </c>
      <c r="T10" s="25"/>
      <c r="U10" s="25"/>
      <c r="V10" s="20"/>
      <c r="W10" s="20"/>
      <c r="X10" s="23"/>
      <c r="Y10" s="23"/>
    </row>
    <row r="11" spans="2:28" s="4" customFormat="1" ht="33" customHeight="1" x14ac:dyDescent="0.2">
      <c r="B11" s="18"/>
      <c r="C11" s="78"/>
      <c r="D11" s="78"/>
      <c r="E11" s="29" t="s">
        <v>38</v>
      </c>
      <c r="F11" s="30" t="s">
        <v>39</v>
      </c>
      <c r="G11" s="30" t="s">
        <v>40</v>
      </c>
      <c r="H11" s="83"/>
      <c r="I11" s="91"/>
      <c r="J11" s="83"/>
      <c r="K11" s="83"/>
      <c r="N11" s="20"/>
      <c r="O11" s="20"/>
      <c r="P11" s="25"/>
      <c r="Q11" s="25"/>
      <c r="R11" s="25"/>
      <c r="S11" s="25"/>
      <c r="T11" s="25"/>
      <c r="U11" s="25"/>
      <c r="V11" s="20"/>
      <c r="W11" s="20"/>
      <c r="X11" s="23"/>
      <c r="Y11" s="23"/>
    </row>
    <row r="12" spans="2:28" s="4" customFormat="1" ht="15" customHeight="1" x14ac:dyDescent="0.2">
      <c r="B12" s="18"/>
      <c r="C12" s="32"/>
      <c r="D12" s="32"/>
      <c r="E12" s="31"/>
      <c r="F12" s="32"/>
      <c r="G12" s="32"/>
      <c r="H12" s="31"/>
      <c r="I12" s="63"/>
      <c r="J12" s="32"/>
      <c r="K12" s="32"/>
      <c r="N12" s="20" t="s">
        <v>62</v>
      </c>
      <c r="O12" s="20" t="s">
        <v>63</v>
      </c>
      <c r="P12" s="25">
        <v>1</v>
      </c>
      <c r="Q12" s="25" t="s">
        <v>2</v>
      </c>
      <c r="R12" s="25">
        <v>2002</v>
      </c>
      <c r="S12" s="26" t="e">
        <f t="shared" ref="S12:S21" si="0">(+E12&amp;"/"&amp;F12&amp;"/"&amp;G12)+0</f>
        <v>#VALUE!</v>
      </c>
      <c r="T12" s="27" t="e">
        <f t="shared" ref="T12:T21" si="1">(+$S$10-S12)/365</f>
        <v>#VALUE!</v>
      </c>
      <c r="U12" s="28" t="e">
        <f>+IF(T12&lt;13,"No Category",IF(OR(INT(T12)=13,INT(T12)=14,INT(T12)=15,INT(T12)=16,INT(T12)=17),"B. JUNIOR","A. ADULTS"))</f>
        <v>#VALUE!</v>
      </c>
      <c r="V12" s="21" t="s">
        <v>58</v>
      </c>
      <c r="W12" s="21" t="s">
        <v>14</v>
      </c>
      <c r="X12" s="23" t="s">
        <v>79</v>
      </c>
      <c r="Y12" s="23" t="s">
        <v>89</v>
      </c>
      <c r="Z12" s="61"/>
      <c r="AA12" s="62"/>
      <c r="AB12" s="61"/>
    </row>
    <row r="13" spans="2:28" s="6" customFormat="1" ht="15" customHeight="1" x14ac:dyDescent="0.2">
      <c r="B13" s="18"/>
      <c r="C13" s="32"/>
      <c r="D13" s="32"/>
      <c r="E13" s="31"/>
      <c r="F13" s="32"/>
      <c r="G13" s="32"/>
      <c r="H13" s="31"/>
      <c r="I13" s="63"/>
      <c r="J13" s="32"/>
      <c r="K13" s="32"/>
      <c r="L13" s="4"/>
      <c r="M13" s="4"/>
      <c r="N13" s="20" t="s">
        <v>1</v>
      </c>
      <c r="O13" s="20" t="s">
        <v>64</v>
      </c>
      <c r="P13" s="25">
        <f>1+P12</f>
        <v>2</v>
      </c>
      <c r="Q13" s="25" t="s">
        <v>3</v>
      </c>
      <c r="R13" s="25">
        <v>2001</v>
      </c>
      <c r="S13" s="26" t="e">
        <f t="shared" si="0"/>
        <v>#VALUE!</v>
      </c>
      <c r="T13" s="27" t="e">
        <f t="shared" si="1"/>
        <v>#VALUE!</v>
      </c>
      <c r="U13" s="28" t="e">
        <f t="shared" ref="U13:U20" si="2">+IF(T13&lt;13,"No Category",IF(OR(INT(T13)=13,INT(T13)=14,INT(T13)=15,INT(T13)=16,INT(T13)=17),"B. JUNIOR","A. ADULTS"))</f>
        <v>#VALUE!</v>
      </c>
      <c r="V13" s="21" t="s">
        <v>44</v>
      </c>
      <c r="W13" s="21" t="s">
        <v>15</v>
      </c>
      <c r="X13" s="23" t="s">
        <v>80</v>
      </c>
      <c r="Y13" s="23" t="s">
        <v>90</v>
      </c>
      <c r="Z13" s="61"/>
      <c r="AA13" s="62"/>
    </row>
    <row r="14" spans="2:28" s="4" customFormat="1" ht="15" customHeight="1" x14ac:dyDescent="0.2">
      <c r="B14" s="18"/>
      <c r="C14" s="32"/>
      <c r="D14" s="32"/>
      <c r="E14" s="31"/>
      <c r="F14" s="32"/>
      <c r="G14" s="32"/>
      <c r="H14" s="31"/>
      <c r="I14" s="63"/>
      <c r="J14" s="32"/>
      <c r="K14" s="32"/>
      <c r="N14" s="20"/>
      <c r="O14" s="20"/>
      <c r="P14" s="25">
        <f t="shared" ref="P14:P42" si="3">1+P13</f>
        <v>3</v>
      </c>
      <c r="Q14" s="25" t="s">
        <v>4</v>
      </c>
      <c r="R14" s="25">
        <v>2000</v>
      </c>
      <c r="S14" s="26" t="e">
        <f t="shared" si="0"/>
        <v>#VALUE!</v>
      </c>
      <c r="T14" s="27" t="e">
        <f t="shared" si="1"/>
        <v>#VALUE!</v>
      </c>
      <c r="U14" s="28" t="e">
        <f t="shared" si="2"/>
        <v>#VALUE!</v>
      </c>
      <c r="V14" s="21" t="s">
        <v>45</v>
      </c>
      <c r="W14" s="21" t="s">
        <v>16</v>
      </c>
      <c r="X14" s="23" t="s">
        <v>81</v>
      </c>
      <c r="Y14" s="23" t="s">
        <v>91</v>
      </c>
      <c r="Z14" s="61"/>
      <c r="AA14" s="62"/>
    </row>
    <row r="15" spans="2:28" s="4" customFormat="1" ht="15" customHeight="1" x14ac:dyDescent="0.2">
      <c r="B15" s="18"/>
      <c r="C15" s="32"/>
      <c r="D15" s="32"/>
      <c r="E15" s="31"/>
      <c r="F15" s="32"/>
      <c r="G15" s="32"/>
      <c r="H15" s="31"/>
      <c r="I15" s="63"/>
      <c r="J15" s="32"/>
      <c r="K15" s="32"/>
      <c r="N15" s="20"/>
      <c r="O15" s="20"/>
      <c r="P15" s="25">
        <f t="shared" si="3"/>
        <v>4</v>
      </c>
      <c r="Q15" s="25" t="s">
        <v>5</v>
      </c>
      <c r="R15" s="25">
        <v>1999</v>
      </c>
      <c r="S15" s="26" t="e">
        <f t="shared" si="0"/>
        <v>#VALUE!</v>
      </c>
      <c r="T15" s="27" t="e">
        <f t="shared" si="1"/>
        <v>#VALUE!</v>
      </c>
      <c r="U15" s="28" t="e">
        <f t="shared" si="2"/>
        <v>#VALUE!</v>
      </c>
      <c r="V15" s="21" t="s">
        <v>46</v>
      </c>
      <c r="W15" s="21" t="s">
        <v>17</v>
      </c>
      <c r="X15" s="23" t="s">
        <v>82</v>
      </c>
      <c r="Y15" s="23" t="s">
        <v>92</v>
      </c>
      <c r="Z15" s="61"/>
      <c r="AA15" s="62"/>
    </row>
    <row r="16" spans="2:28" s="4" customFormat="1" ht="15" customHeight="1" x14ac:dyDescent="0.2">
      <c r="B16" s="18"/>
      <c r="C16" s="32"/>
      <c r="D16" s="32"/>
      <c r="E16" s="31"/>
      <c r="F16" s="32"/>
      <c r="G16" s="32"/>
      <c r="H16" s="31"/>
      <c r="I16" s="63"/>
      <c r="J16" s="32"/>
      <c r="K16" s="32"/>
      <c r="N16" s="20"/>
      <c r="O16" s="20"/>
      <c r="P16" s="25">
        <f t="shared" si="3"/>
        <v>5</v>
      </c>
      <c r="Q16" s="25" t="s">
        <v>6</v>
      </c>
      <c r="R16" s="25">
        <f>R15-1</f>
        <v>1998</v>
      </c>
      <c r="S16" s="26" t="e">
        <f t="shared" si="0"/>
        <v>#VALUE!</v>
      </c>
      <c r="T16" s="27" t="e">
        <f t="shared" si="1"/>
        <v>#VALUE!</v>
      </c>
      <c r="U16" s="28" t="e">
        <f t="shared" si="2"/>
        <v>#VALUE!</v>
      </c>
      <c r="V16" s="21" t="s">
        <v>47</v>
      </c>
      <c r="W16" s="21" t="s">
        <v>18</v>
      </c>
      <c r="X16" s="23" t="s">
        <v>83</v>
      </c>
      <c r="Y16" s="23" t="s">
        <v>93</v>
      </c>
      <c r="Z16" s="61"/>
      <c r="AA16" s="62"/>
    </row>
    <row r="17" spans="2:27" s="4" customFormat="1" ht="15" customHeight="1" x14ac:dyDescent="0.2">
      <c r="B17" s="18"/>
      <c r="C17" s="32"/>
      <c r="D17" s="32"/>
      <c r="E17" s="31"/>
      <c r="F17" s="32"/>
      <c r="G17" s="32"/>
      <c r="H17" s="31"/>
      <c r="I17" s="63"/>
      <c r="J17" s="32"/>
      <c r="K17" s="32"/>
      <c r="N17" s="20"/>
      <c r="O17" s="20"/>
      <c r="P17" s="25">
        <f t="shared" si="3"/>
        <v>6</v>
      </c>
      <c r="Q17" s="25" t="s">
        <v>7</v>
      </c>
      <c r="R17" s="25">
        <f t="shared" ref="R17:R69" si="4">R16-1</f>
        <v>1997</v>
      </c>
      <c r="S17" s="26" t="e">
        <f t="shared" si="0"/>
        <v>#VALUE!</v>
      </c>
      <c r="T17" s="27" t="e">
        <f t="shared" si="1"/>
        <v>#VALUE!</v>
      </c>
      <c r="U17" s="28" t="e">
        <f t="shared" si="2"/>
        <v>#VALUE!</v>
      </c>
      <c r="V17" s="21" t="s">
        <v>48</v>
      </c>
      <c r="W17" s="21" t="s">
        <v>19</v>
      </c>
      <c r="X17" s="23" t="s">
        <v>84</v>
      </c>
      <c r="Y17" s="23" t="s">
        <v>100</v>
      </c>
      <c r="Z17" s="61"/>
      <c r="AA17" s="62"/>
    </row>
    <row r="18" spans="2:27" s="4" customFormat="1" ht="15" customHeight="1" x14ac:dyDescent="0.2">
      <c r="B18" s="18"/>
      <c r="C18" s="32"/>
      <c r="D18" s="32"/>
      <c r="E18" s="31"/>
      <c r="F18" s="32"/>
      <c r="G18" s="32"/>
      <c r="H18" s="31"/>
      <c r="I18" s="63"/>
      <c r="J18" s="32"/>
      <c r="K18" s="32"/>
      <c r="N18" s="20"/>
      <c r="O18" s="20"/>
      <c r="P18" s="25">
        <f t="shared" si="3"/>
        <v>7</v>
      </c>
      <c r="Q18" s="25" t="s">
        <v>8</v>
      </c>
      <c r="R18" s="25">
        <f t="shared" si="4"/>
        <v>1996</v>
      </c>
      <c r="S18" s="26" t="e">
        <f t="shared" si="0"/>
        <v>#VALUE!</v>
      </c>
      <c r="T18" s="27" t="e">
        <f t="shared" si="1"/>
        <v>#VALUE!</v>
      </c>
      <c r="U18" s="28" t="e">
        <f t="shared" si="2"/>
        <v>#VALUE!</v>
      </c>
      <c r="V18" s="21" t="s">
        <v>49</v>
      </c>
      <c r="W18" s="21" t="s">
        <v>20</v>
      </c>
      <c r="X18" s="23" t="s">
        <v>85</v>
      </c>
      <c r="Y18" s="23" t="s">
        <v>94</v>
      </c>
      <c r="Z18" s="61"/>
      <c r="AA18" s="62"/>
    </row>
    <row r="19" spans="2:27" s="4" customFormat="1" ht="15" customHeight="1" x14ac:dyDescent="0.2">
      <c r="B19" s="18"/>
      <c r="C19" s="32"/>
      <c r="D19" s="32"/>
      <c r="E19" s="31"/>
      <c r="F19" s="32"/>
      <c r="G19" s="32"/>
      <c r="H19" s="31"/>
      <c r="I19" s="67"/>
      <c r="J19" s="32"/>
      <c r="K19" s="32"/>
      <c r="N19" s="20"/>
      <c r="O19" s="20"/>
      <c r="P19" s="25">
        <f t="shared" si="3"/>
        <v>8</v>
      </c>
      <c r="Q19" s="25" t="s">
        <v>9</v>
      </c>
      <c r="R19" s="25">
        <f t="shared" si="4"/>
        <v>1995</v>
      </c>
      <c r="S19" s="26" t="e">
        <f t="shared" si="0"/>
        <v>#VALUE!</v>
      </c>
      <c r="T19" s="27" t="e">
        <f t="shared" si="1"/>
        <v>#VALUE!</v>
      </c>
      <c r="U19" s="28" t="e">
        <f t="shared" si="2"/>
        <v>#VALUE!</v>
      </c>
      <c r="V19" s="21" t="s">
        <v>50</v>
      </c>
      <c r="W19" s="21" t="s">
        <v>21</v>
      </c>
      <c r="X19" s="23" t="s">
        <v>86</v>
      </c>
      <c r="Y19" s="23" t="s">
        <v>95</v>
      </c>
      <c r="Z19" s="61"/>
      <c r="AA19" s="62"/>
    </row>
    <row r="20" spans="2:27" s="4" customFormat="1" ht="15" customHeight="1" x14ac:dyDescent="0.2">
      <c r="B20" s="18"/>
      <c r="C20" s="32"/>
      <c r="D20" s="32"/>
      <c r="E20" s="31"/>
      <c r="F20" s="32"/>
      <c r="G20" s="32"/>
      <c r="H20" s="31"/>
      <c r="I20" s="63"/>
      <c r="J20" s="32"/>
      <c r="K20" s="32"/>
      <c r="N20" s="20"/>
      <c r="O20" s="20"/>
      <c r="P20" s="25">
        <f t="shared" si="3"/>
        <v>9</v>
      </c>
      <c r="Q20" s="25" t="s">
        <v>10</v>
      </c>
      <c r="R20" s="25">
        <f t="shared" si="4"/>
        <v>1994</v>
      </c>
      <c r="S20" s="26" t="e">
        <f t="shared" si="0"/>
        <v>#VALUE!</v>
      </c>
      <c r="T20" s="27" t="e">
        <f t="shared" si="1"/>
        <v>#VALUE!</v>
      </c>
      <c r="U20" s="28" t="e">
        <f t="shared" si="2"/>
        <v>#VALUE!</v>
      </c>
      <c r="V20" s="21" t="s">
        <v>51</v>
      </c>
      <c r="W20" s="21" t="s">
        <v>22</v>
      </c>
      <c r="X20" s="23" t="s">
        <v>87</v>
      </c>
      <c r="Y20" s="23" t="s">
        <v>96</v>
      </c>
      <c r="Z20" s="61"/>
      <c r="AA20" s="62"/>
    </row>
    <row r="21" spans="2:27" s="4" customFormat="1" ht="15" customHeight="1" x14ac:dyDescent="0.2">
      <c r="B21" s="18"/>
      <c r="C21" s="14"/>
      <c r="D21" s="14"/>
      <c r="E21" s="15"/>
      <c r="F21" s="14"/>
      <c r="G21" s="14"/>
      <c r="H21" s="15"/>
      <c r="I21" s="63"/>
      <c r="J21" s="14"/>
      <c r="K21" s="14"/>
      <c r="N21" s="20"/>
      <c r="O21" s="20"/>
      <c r="P21" s="25">
        <f t="shared" si="3"/>
        <v>10</v>
      </c>
      <c r="Q21" s="25" t="s">
        <v>11</v>
      </c>
      <c r="R21" s="25">
        <f t="shared" si="4"/>
        <v>1993</v>
      </c>
      <c r="S21" s="26" t="e">
        <f t="shared" si="0"/>
        <v>#VALUE!</v>
      </c>
      <c r="T21" s="27" t="e">
        <f t="shared" si="1"/>
        <v>#VALUE!</v>
      </c>
      <c r="U21" s="28" t="e">
        <f>+IF(T21&lt;13,"No Category",IF(OR(INT(T21)=13,INT(T21)=14,INT(T21)=15,INT(T21)=16,INT(T21)=17),"B. JUNIOR","A. ADULTS"))</f>
        <v>#VALUE!</v>
      </c>
      <c r="V21" s="21" t="s">
        <v>52</v>
      </c>
      <c r="W21" s="21" t="s">
        <v>23</v>
      </c>
      <c r="X21" s="23" t="s">
        <v>88</v>
      </c>
      <c r="Y21" s="23" t="s">
        <v>97</v>
      </c>
      <c r="Z21" s="61"/>
      <c r="AA21" s="62"/>
    </row>
    <row r="22" spans="2:27" s="4" customFormat="1" ht="15" customHeight="1" x14ac:dyDescent="0.2">
      <c r="B22" s="18"/>
      <c r="C22" s="14"/>
      <c r="D22" s="14"/>
      <c r="E22" s="15"/>
      <c r="F22" s="14"/>
      <c r="G22" s="14"/>
      <c r="H22" s="15"/>
      <c r="I22" s="63"/>
      <c r="J22" s="14"/>
      <c r="K22" s="14"/>
      <c r="N22" s="20"/>
      <c r="O22" s="20"/>
      <c r="P22" s="25">
        <f t="shared" si="3"/>
        <v>11</v>
      </c>
      <c r="Q22" s="25" t="s">
        <v>12</v>
      </c>
      <c r="R22" s="25">
        <f t="shared" si="4"/>
        <v>1992</v>
      </c>
      <c r="S22" s="26" t="e">
        <f t="shared" ref="S22:S85" si="5">(+E22&amp;"/"&amp;F22&amp;"/"&amp;G22)+0</f>
        <v>#VALUE!</v>
      </c>
      <c r="T22" s="27" t="e">
        <f t="shared" ref="T22:T85" si="6">(+$S$10-S22)/365</f>
        <v>#VALUE!</v>
      </c>
      <c r="U22" s="28" t="e">
        <f t="shared" ref="U22:U85" si="7">+IF(T22&lt;13,"No Category",IF(OR(INT(T22)=13,INT(T22)=14,INT(T22)=15,INT(T22)=16,INT(T22)=17),"B. JUNIOR","A. ADULTS"))</f>
        <v>#VALUE!</v>
      </c>
      <c r="V22" s="21" t="s">
        <v>53</v>
      </c>
      <c r="W22" s="21" t="s">
        <v>24</v>
      </c>
      <c r="X22" s="23"/>
      <c r="Y22" s="23" t="s">
        <v>98</v>
      </c>
      <c r="Z22" s="61"/>
      <c r="AA22" s="62"/>
    </row>
    <row r="23" spans="2:27" s="6" customFormat="1" ht="15" customHeight="1" x14ac:dyDescent="0.2">
      <c r="B23" s="18"/>
      <c r="C23" s="14"/>
      <c r="D23" s="14"/>
      <c r="E23" s="15"/>
      <c r="F23" s="14"/>
      <c r="G23" s="14"/>
      <c r="H23" s="15"/>
      <c r="I23" s="63"/>
      <c r="J23" s="14"/>
      <c r="K23" s="14"/>
      <c r="L23" s="4"/>
      <c r="M23" s="4"/>
      <c r="N23" s="20"/>
      <c r="O23" s="20"/>
      <c r="P23" s="25">
        <f t="shared" si="3"/>
        <v>12</v>
      </c>
      <c r="Q23" s="25" t="s">
        <v>13</v>
      </c>
      <c r="R23" s="25">
        <f t="shared" si="4"/>
        <v>1991</v>
      </c>
      <c r="S23" s="26" t="e">
        <f t="shared" si="5"/>
        <v>#VALUE!</v>
      </c>
      <c r="T23" s="27" t="e">
        <f t="shared" si="6"/>
        <v>#VALUE!</v>
      </c>
      <c r="U23" s="28" t="e">
        <f t="shared" si="7"/>
        <v>#VALUE!</v>
      </c>
      <c r="V23" s="21" t="s">
        <v>54</v>
      </c>
      <c r="W23" s="21" t="s">
        <v>25</v>
      </c>
      <c r="X23" s="23"/>
      <c r="Y23" s="23" t="s">
        <v>99</v>
      </c>
      <c r="Z23" s="61"/>
      <c r="AA23" s="62"/>
    </row>
    <row r="24" spans="2:27" s="4" customFormat="1" ht="15" customHeight="1" x14ac:dyDescent="0.2">
      <c r="B24" s="18"/>
      <c r="C24" s="14"/>
      <c r="D24" s="14"/>
      <c r="E24" s="15"/>
      <c r="F24" s="14"/>
      <c r="G24" s="14"/>
      <c r="H24" s="15"/>
      <c r="I24" s="63"/>
      <c r="J24" s="14"/>
      <c r="K24" s="14"/>
      <c r="N24" s="20"/>
      <c r="O24" s="20"/>
      <c r="P24" s="25">
        <f t="shared" si="3"/>
        <v>13</v>
      </c>
      <c r="Q24" s="25"/>
      <c r="R24" s="25">
        <f t="shared" si="4"/>
        <v>1990</v>
      </c>
      <c r="S24" s="26" t="e">
        <f t="shared" si="5"/>
        <v>#VALUE!</v>
      </c>
      <c r="T24" s="27" t="e">
        <f t="shared" si="6"/>
        <v>#VALUE!</v>
      </c>
      <c r="U24" s="28" t="e">
        <f t="shared" si="7"/>
        <v>#VALUE!</v>
      </c>
      <c r="V24" s="21" t="s">
        <v>55</v>
      </c>
      <c r="W24" s="21" t="s">
        <v>26</v>
      </c>
      <c r="X24" s="23"/>
      <c r="Y24" s="23"/>
      <c r="Z24" s="61"/>
      <c r="AA24" s="62"/>
    </row>
    <row r="25" spans="2:27" s="4" customFormat="1" ht="15" customHeight="1" x14ac:dyDescent="0.2">
      <c r="B25" s="18"/>
      <c r="C25" s="14"/>
      <c r="D25" s="14"/>
      <c r="E25" s="15"/>
      <c r="F25" s="14"/>
      <c r="G25" s="14"/>
      <c r="H25" s="15"/>
      <c r="I25" s="63"/>
      <c r="J25" s="14"/>
      <c r="K25" s="14"/>
      <c r="N25" s="20"/>
      <c r="O25" s="20"/>
      <c r="P25" s="25">
        <f t="shared" si="3"/>
        <v>14</v>
      </c>
      <c r="Q25" s="25"/>
      <c r="R25" s="25">
        <f t="shared" si="4"/>
        <v>1989</v>
      </c>
      <c r="S25" s="26" t="e">
        <f t="shared" si="5"/>
        <v>#VALUE!</v>
      </c>
      <c r="T25" s="27" t="e">
        <f t="shared" si="6"/>
        <v>#VALUE!</v>
      </c>
      <c r="U25" s="28" t="e">
        <f t="shared" si="7"/>
        <v>#VALUE!</v>
      </c>
      <c r="V25" s="21"/>
      <c r="W25" s="21" t="s">
        <v>27</v>
      </c>
      <c r="X25" s="23"/>
      <c r="Y25" s="23"/>
      <c r="Z25" s="61"/>
      <c r="AA25" s="62"/>
    </row>
    <row r="26" spans="2:27" s="4" customFormat="1" ht="15" customHeight="1" x14ac:dyDescent="0.2">
      <c r="B26" s="18"/>
      <c r="C26" s="14"/>
      <c r="D26" s="14"/>
      <c r="E26" s="15"/>
      <c r="F26" s="14"/>
      <c r="G26" s="14"/>
      <c r="H26" s="15"/>
      <c r="I26" s="63"/>
      <c r="J26" s="14"/>
      <c r="K26" s="14"/>
      <c r="N26" s="20"/>
      <c r="O26" s="20"/>
      <c r="P26" s="25">
        <f t="shared" si="3"/>
        <v>15</v>
      </c>
      <c r="Q26" s="25"/>
      <c r="R26" s="25">
        <f t="shared" si="4"/>
        <v>1988</v>
      </c>
      <c r="S26" s="26" t="e">
        <f t="shared" si="5"/>
        <v>#VALUE!</v>
      </c>
      <c r="T26" s="27" t="e">
        <f t="shared" si="6"/>
        <v>#VALUE!</v>
      </c>
      <c r="U26" s="28" t="e">
        <f t="shared" si="7"/>
        <v>#VALUE!</v>
      </c>
      <c r="V26" s="21"/>
      <c r="W26" s="21" t="s">
        <v>28</v>
      </c>
      <c r="X26" s="23"/>
      <c r="Y26" s="23"/>
      <c r="Z26" s="61"/>
      <c r="AA26" s="62"/>
    </row>
    <row r="27" spans="2:27" s="4" customFormat="1" ht="15" customHeight="1" x14ac:dyDescent="0.2">
      <c r="B27" s="18"/>
      <c r="C27" s="14"/>
      <c r="D27" s="14"/>
      <c r="E27" s="15"/>
      <c r="F27" s="14"/>
      <c r="G27" s="14"/>
      <c r="H27" s="15"/>
      <c r="I27" s="63"/>
      <c r="J27" s="14"/>
      <c r="K27" s="14"/>
      <c r="N27" s="20"/>
      <c r="O27" s="20"/>
      <c r="P27" s="25">
        <f t="shared" si="3"/>
        <v>16</v>
      </c>
      <c r="Q27" s="25"/>
      <c r="R27" s="25">
        <f t="shared" si="4"/>
        <v>1987</v>
      </c>
      <c r="S27" s="26" t="e">
        <f t="shared" si="5"/>
        <v>#VALUE!</v>
      </c>
      <c r="T27" s="27" t="e">
        <f t="shared" si="6"/>
        <v>#VALUE!</v>
      </c>
      <c r="U27" s="28" t="e">
        <f t="shared" si="7"/>
        <v>#VALUE!</v>
      </c>
      <c r="V27" s="21"/>
      <c r="W27" s="21" t="s">
        <v>29</v>
      </c>
      <c r="X27" s="23"/>
      <c r="Y27" s="23"/>
      <c r="Z27" s="61"/>
      <c r="AA27" s="62"/>
    </row>
    <row r="28" spans="2:27" s="4" customFormat="1" ht="15" customHeight="1" x14ac:dyDescent="0.2">
      <c r="B28" s="18"/>
      <c r="C28" s="14"/>
      <c r="D28" s="14"/>
      <c r="E28" s="15"/>
      <c r="F28" s="14"/>
      <c r="G28" s="14"/>
      <c r="H28" s="15"/>
      <c r="I28" s="63"/>
      <c r="J28" s="14"/>
      <c r="K28" s="14"/>
      <c r="N28" s="20"/>
      <c r="O28" s="20"/>
      <c r="P28" s="25">
        <f t="shared" si="3"/>
        <v>17</v>
      </c>
      <c r="Q28" s="25"/>
      <c r="R28" s="25">
        <f t="shared" si="4"/>
        <v>1986</v>
      </c>
      <c r="S28" s="26" t="e">
        <f t="shared" si="5"/>
        <v>#VALUE!</v>
      </c>
      <c r="T28" s="27" t="e">
        <f t="shared" si="6"/>
        <v>#VALUE!</v>
      </c>
      <c r="U28" s="28" t="e">
        <f t="shared" si="7"/>
        <v>#VALUE!</v>
      </c>
      <c r="V28" s="21"/>
      <c r="W28" s="21" t="s">
        <v>30</v>
      </c>
      <c r="X28" s="23"/>
      <c r="Y28" s="23"/>
      <c r="Z28" s="61"/>
      <c r="AA28" s="62"/>
    </row>
    <row r="29" spans="2:27" s="6" customFormat="1" ht="15" customHeight="1" x14ac:dyDescent="0.2">
      <c r="B29" s="18"/>
      <c r="C29" s="14"/>
      <c r="D29" s="14"/>
      <c r="E29" s="15"/>
      <c r="F29" s="14"/>
      <c r="G29" s="14"/>
      <c r="H29" s="15"/>
      <c r="I29" s="63"/>
      <c r="J29" s="14"/>
      <c r="K29" s="14"/>
      <c r="L29" s="4"/>
      <c r="M29" s="4"/>
      <c r="N29" s="20"/>
      <c r="O29" s="20"/>
      <c r="P29" s="25">
        <f t="shared" si="3"/>
        <v>18</v>
      </c>
      <c r="Q29" s="25"/>
      <c r="R29" s="25">
        <f t="shared" si="4"/>
        <v>1985</v>
      </c>
      <c r="S29" s="26" t="e">
        <f t="shared" si="5"/>
        <v>#VALUE!</v>
      </c>
      <c r="T29" s="27" t="e">
        <f t="shared" si="6"/>
        <v>#VALUE!</v>
      </c>
      <c r="U29" s="28" t="e">
        <f t="shared" si="7"/>
        <v>#VALUE!</v>
      </c>
      <c r="V29" s="21"/>
      <c r="W29" s="21" t="s">
        <v>31</v>
      </c>
      <c r="X29" s="23"/>
      <c r="Y29" s="23"/>
      <c r="Z29" s="61"/>
      <c r="AA29" s="62"/>
    </row>
    <row r="30" spans="2:27" s="4" customFormat="1" ht="15" customHeight="1" x14ac:dyDescent="0.2">
      <c r="B30" s="18"/>
      <c r="C30" s="14"/>
      <c r="D30" s="14"/>
      <c r="E30" s="15"/>
      <c r="F30" s="14"/>
      <c r="G30" s="14"/>
      <c r="H30" s="15"/>
      <c r="I30" s="63"/>
      <c r="J30" s="14"/>
      <c r="K30" s="14"/>
      <c r="N30" s="20"/>
      <c r="O30" s="20"/>
      <c r="P30" s="25">
        <f t="shared" si="3"/>
        <v>19</v>
      </c>
      <c r="Q30" s="25"/>
      <c r="R30" s="25">
        <f t="shared" si="4"/>
        <v>1984</v>
      </c>
      <c r="S30" s="26" t="e">
        <f t="shared" si="5"/>
        <v>#VALUE!</v>
      </c>
      <c r="T30" s="27" t="e">
        <f t="shared" si="6"/>
        <v>#VALUE!</v>
      </c>
      <c r="U30" s="28" t="e">
        <f t="shared" si="7"/>
        <v>#VALUE!</v>
      </c>
      <c r="V30" s="21"/>
      <c r="W30" s="21" t="s">
        <v>32</v>
      </c>
      <c r="X30" s="23"/>
      <c r="Y30" s="23"/>
      <c r="Z30" s="61"/>
      <c r="AA30" s="62"/>
    </row>
    <row r="31" spans="2:27" s="4" customFormat="1" ht="15" customHeight="1" x14ac:dyDescent="0.2">
      <c r="B31" s="18"/>
      <c r="C31" s="14"/>
      <c r="D31" s="14"/>
      <c r="E31" s="15"/>
      <c r="F31" s="14"/>
      <c r="G31" s="14"/>
      <c r="H31" s="15"/>
      <c r="I31" s="63"/>
      <c r="J31" s="14"/>
      <c r="K31" s="14"/>
      <c r="N31" s="20"/>
      <c r="O31" s="20"/>
      <c r="P31" s="25">
        <f t="shared" si="3"/>
        <v>20</v>
      </c>
      <c r="Q31" s="25"/>
      <c r="R31" s="25">
        <f t="shared" si="4"/>
        <v>1983</v>
      </c>
      <c r="S31" s="26" t="e">
        <f t="shared" si="5"/>
        <v>#VALUE!</v>
      </c>
      <c r="T31" s="27" t="e">
        <f t="shared" si="6"/>
        <v>#VALUE!</v>
      </c>
      <c r="U31" s="28" t="e">
        <f t="shared" si="7"/>
        <v>#VALUE!</v>
      </c>
      <c r="V31" s="20"/>
      <c r="W31" s="20"/>
      <c r="X31" s="23"/>
      <c r="Y31" s="23"/>
      <c r="Z31" s="61"/>
      <c r="AA31" s="62"/>
    </row>
    <row r="32" spans="2:27" s="4" customFormat="1" ht="15" customHeight="1" x14ac:dyDescent="0.2">
      <c r="B32" s="18"/>
      <c r="C32" s="14"/>
      <c r="D32" s="14"/>
      <c r="E32" s="15"/>
      <c r="F32" s="14"/>
      <c r="G32" s="14"/>
      <c r="H32" s="15"/>
      <c r="I32" s="63" t="str">
        <f t="shared" ref="I32:I45" si="8">IFERROR(U32,"-")</f>
        <v>-</v>
      </c>
      <c r="J32" s="14"/>
      <c r="K32" s="14"/>
      <c r="N32" s="20"/>
      <c r="O32" s="20"/>
      <c r="P32" s="25">
        <f t="shared" si="3"/>
        <v>21</v>
      </c>
      <c r="Q32" s="25"/>
      <c r="R32" s="25">
        <f t="shared" si="4"/>
        <v>1982</v>
      </c>
      <c r="S32" s="26" t="e">
        <f t="shared" si="5"/>
        <v>#VALUE!</v>
      </c>
      <c r="T32" s="27" t="e">
        <f t="shared" si="6"/>
        <v>#VALUE!</v>
      </c>
      <c r="U32" s="28" t="e">
        <f t="shared" si="7"/>
        <v>#VALUE!</v>
      </c>
      <c r="V32" s="20"/>
      <c r="W32" s="20"/>
      <c r="X32" s="23"/>
      <c r="Y32" s="23"/>
      <c r="Z32" s="61"/>
      <c r="AA32" s="62"/>
    </row>
    <row r="33" spans="2:27" s="4" customFormat="1" ht="15" customHeight="1" x14ac:dyDescent="0.2">
      <c r="B33" s="18"/>
      <c r="C33" s="14"/>
      <c r="D33" s="14"/>
      <c r="E33" s="15"/>
      <c r="F33" s="14"/>
      <c r="G33" s="14"/>
      <c r="H33" s="15"/>
      <c r="I33" s="63" t="str">
        <f t="shared" si="8"/>
        <v>-</v>
      </c>
      <c r="J33" s="14"/>
      <c r="K33" s="14"/>
      <c r="N33" s="20"/>
      <c r="O33" s="20"/>
      <c r="P33" s="25">
        <f t="shared" si="3"/>
        <v>22</v>
      </c>
      <c r="Q33" s="25"/>
      <c r="R33" s="25">
        <f t="shared" si="4"/>
        <v>1981</v>
      </c>
      <c r="S33" s="26" t="e">
        <f t="shared" si="5"/>
        <v>#VALUE!</v>
      </c>
      <c r="T33" s="27" t="e">
        <f t="shared" si="6"/>
        <v>#VALUE!</v>
      </c>
      <c r="U33" s="28" t="e">
        <f t="shared" si="7"/>
        <v>#VALUE!</v>
      </c>
      <c r="V33" s="21"/>
      <c r="W33" s="21"/>
      <c r="X33" s="23"/>
      <c r="Y33" s="23"/>
      <c r="Z33" s="61"/>
      <c r="AA33" s="62"/>
    </row>
    <row r="34" spans="2:27" s="4" customFormat="1" ht="15" customHeight="1" x14ac:dyDescent="0.2">
      <c r="B34" s="18"/>
      <c r="C34" s="14"/>
      <c r="D34" s="14"/>
      <c r="E34" s="15"/>
      <c r="F34" s="14"/>
      <c r="G34" s="14"/>
      <c r="H34" s="15"/>
      <c r="I34" s="63" t="str">
        <f t="shared" si="8"/>
        <v>-</v>
      </c>
      <c r="J34" s="14"/>
      <c r="K34" s="14"/>
      <c r="N34" s="20"/>
      <c r="O34" s="20"/>
      <c r="P34" s="25">
        <f t="shared" si="3"/>
        <v>23</v>
      </c>
      <c r="Q34" s="25"/>
      <c r="R34" s="25">
        <f t="shared" si="4"/>
        <v>1980</v>
      </c>
      <c r="S34" s="26" t="e">
        <f t="shared" si="5"/>
        <v>#VALUE!</v>
      </c>
      <c r="T34" s="27" t="e">
        <f t="shared" si="6"/>
        <v>#VALUE!</v>
      </c>
      <c r="U34" s="28" t="e">
        <f t="shared" si="7"/>
        <v>#VALUE!</v>
      </c>
      <c r="V34" s="21"/>
      <c r="W34" s="21"/>
      <c r="X34" s="23"/>
      <c r="Y34" s="23"/>
      <c r="Z34" s="61"/>
      <c r="AA34" s="62"/>
    </row>
    <row r="35" spans="2:27" s="4" customFormat="1" ht="15" customHeight="1" x14ac:dyDescent="0.2">
      <c r="B35" s="18"/>
      <c r="C35" s="14"/>
      <c r="D35" s="14"/>
      <c r="E35" s="15"/>
      <c r="F35" s="14"/>
      <c r="G35" s="14"/>
      <c r="H35" s="15"/>
      <c r="I35" s="63" t="str">
        <f t="shared" si="8"/>
        <v>-</v>
      </c>
      <c r="J35" s="14"/>
      <c r="K35" s="14"/>
      <c r="N35" s="20"/>
      <c r="O35" s="20"/>
      <c r="P35" s="25">
        <f t="shared" si="3"/>
        <v>24</v>
      </c>
      <c r="Q35" s="25"/>
      <c r="R35" s="25">
        <f t="shared" si="4"/>
        <v>1979</v>
      </c>
      <c r="S35" s="26" t="e">
        <f t="shared" si="5"/>
        <v>#VALUE!</v>
      </c>
      <c r="T35" s="27" t="e">
        <f t="shared" si="6"/>
        <v>#VALUE!</v>
      </c>
      <c r="U35" s="28" t="e">
        <f t="shared" si="7"/>
        <v>#VALUE!</v>
      </c>
      <c r="V35" s="21"/>
      <c r="W35" s="21"/>
      <c r="X35" s="23"/>
      <c r="Y35" s="23"/>
      <c r="Z35" s="61"/>
      <c r="AA35" s="62"/>
    </row>
    <row r="36" spans="2:27" s="4" customFormat="1" ht="15" customHeight="1" x14ac:dyDescent="0.2">
      <c r="B36" s="18"/>
      <c r="C36" s="14"/>
      <c r="D36" s="14"/>
      <c r="E36" s="15"/>
      <c r="F36" s="14"/>
      <c r="G36" s="14"/>
      <c r="H36" s="15"/>
      <c r="I36" s="63" t="str">
        <f t="shared" si="8"/>
        <v>-</v>
      </c>
      <c r="J36" s="14"/>
      <c r="K36" s="14"/>
      <c r="N36" s="20"/>
      <c r="O36" s="20"/>
      <c r="P36" s="25">
        <f t="shared" si="3"/>
        <v>25</v>
      </c>
      <c r="Q36" s="25"/>
      <c r="R36" s="25">
        <f t="shared" si="4"/>
        <v>1978</v>
      </c>
      <c r="S36" s="26" t="e">
        <f t="shared" si="5"/>
        <v>#VALUE!</v>
      </c>
      <c r="T36" s="27" t="e">
        <f t="shared" si="6"/>
        <v>#VALUE!</v>
      </c>
      <c r="U36" s="28" t="e">
        <f t="shared" si="7"/>
        <v>#VALUE!</v>
      </c>
      <c r="V36" s="21"/>
      <c r="W36" s="21"/>
      <c r="X36" s="23"/>
      <c r="Y36" s="23"/>
      <c r="Z36" s="61"/>
      <c r="AA36" s="62"/>
    </row>
    <row r="37" spans="2:27" s="4" customFormat="1" ht="15" customHeight="1" x14ac:dyDescent="0.2">
      <c r="B37" s="18"/>
      <c r="C37" s="14"/>
      <c r="D37" s="14"/>
      <c r="E37" s="15"/>
      <c r="F37" s="14"/>
      <c r="G37" s="14"/>
      <c r="H37" s="15"/>
      <c r="I37" s="63" t="str">
        <f t="shared" si="8"/>
        <v>-</v>
      </c>
      <c r="J37" s="14"/>
      <c r="K37" s="14"/>
      <c r="N37" s="20"/>
      <c r="O37" s="20"/>
      <c r="P37" s="25">
        <f t="shared" si="3"/>
        <v>26</v>
      </c>
      <c r="Q37" s="25"/>
      <c r="R37" s="25">
        <f t="shared" si="4"/>
        <v>1977</v>
      </c>
      <c r="S37" s="26" t="e">
        <f t="shared" si="5"/>
        <v>#VALUE!</v>
      </c>
      <c r="T37" s="27" t="e">
        <f t="shared" si="6"/>
        <v>#VALUE!</v>
      </c>
      <c r="U37" s="28" t="e">
        <f t="shared" si="7"/>
        <v>#VALUE!</v>
      </c>
      <c r="V37" s="21"/>
      <c r="W37" s="21"/>
      <c r="X37" s="23"/>
      <c r="Y37" s="23"/>
      <c r="Z37" s="61"/>
      <c r="AA37" s="62"/>
    </row>
    <row r="38" spans="2:27" s="4" customFormat="1" ht="15" customHeight="1" x14ac:dyDescent="0.2">
      <c r="B38" s="18"/>
      <c r="C38" s="14"/>
      <c r="D38" s="14"/>
      <c r="E38" s="15"/>
      <c r="F38" s="14"/>
      <c r="G38" s="14"/>
      <c r="H38" s="15"/>
      <c r="I38" s="63" t="str">
        <f t="shared" si="8"/>
        <v>-</v>
      </c>
      <c r="J38" s="14"/>
      <c r="K38" s="14"/>
      <c r="N38" s="20"/>
      <c r="O38" s="20"/>
      <c r="P38" s="25">
        <f t="shared" si="3"/>
        <v>27</v>
      </c>
      <c r="Q38" s="25"/>
      <c r="R38" s="25">
        <f t="shared" si="4"/>
        <v>1976</v>
      </c>
      <c r="S38" s="26" t="e">
        <f t="shared" si="5"/>
        <v>#VALUE!</v>
      </c>
      <c r="T38" s="27" t="e">
        <f t="shared" si="6"/>
        <v>#VALUE!</v>
      </c>
      <c r="U38" s="28" t="e">
        <f t="shared" si="7"/>
        <v>#VALUE!</v>
      </c>
      <c r="V38" s="21"/>
      <c r="W38" s="21"/>
      <c r="X38" s="23"/>
      <c r="Y38" s="23"/>
      <c r="Z38" s="61"/>
      <c r="AA38" s="62"/>
    </row>
    <row r="39" spans="2:27" s="4" customFormat="1" ht="15" customHeight="1" x14ac:dyDescent="0.2">
      <c r="B39" s="18"/>
      <c r="C39" s="14"/>
      <c r="D39" s="14"/>
      <c r="E39" s="15"/>
      <c r="F39" s="14"/>
      <c r="G39" s="14"/>
      <c r="H39" s="15"/>
      <c r="I39" s="63" t="str">
        <f t="shared" si="8"/>
        <v>-</v>
      </c>
      <c r="J39" s="14"/>
      <c r="K39" s="14"/>
      <c r="N39" s="20"/>
      <c r="O39" s="20"/>
      <c r="P39" s="25">
        <f t="shared" si="3"/>
        <v>28</v>
      </c>
      <c r="Q39" s="25"/>
      <c r="R39" s="25">
        <f t="shared" si="4"/>
        <v>1975</v>
      </c>
      <c r="S39" s="26" t="e">
        <f t="shared" si="5"/>
        <v>#VALUE!</v>
      </c>
      <c r="T39" s="27" t="e">
        <f t="shared" si="6"/>
        <v>#VALUE!</v>
      </c>
      <c r="U39" s="28" t="e">
        <f t="shared" si="7"/>
        <v>#VALUE!</v>
      </c>
      <c r="V39" s="21"/>
      <c r="W39" s="21"/>
      <c r="X39" s="23"/>
      <c r="Y39" s="23"/>
      <c r="Z39" s="61"/>
      <c r="AA39" s="62"/>
    </row>
    <row r="40" spans="2:27" s="4" customFormat="1" ht="15" customHeight="1" x14ac:dyDescent="0.2">
      <c r="B40" s="18"/>
      <c r="C40" s="14"/>
      <c r="D40" s="14"/>
      <c r="E40" s="15"/>
      <c r="F40" s="14"/>
      <c r="G40" s="14"/>
      <c r="H40" s="15"/>
      <c r="I40" s="63" t="str">
        <f t="shared" si="8"/>
        <v>-</v>
      </c>
      <c r="J40" s="14"/>
      <c r="K40" s="14"/>
      <c r="N40" s="20"/>
      <c r="O40" s="20"/>
      <c r="P40" s="25">
        <f t="shared" si="3"/>
        <v>29</v>
      </c>
      <c r="Q40" s="25"/>
      <c r="R40" s="25">
        <f t="shared" si="4"/>
        <v>1974</v>
      </c>
      <c r="S40" s="26" t="e">
        <f t="shared" si="5"/>
        <v>#VALUE!</v>
      </c>
      <c r="T40" s="27" t="e">
        <f t="shared" si="6"/>
        <v>#VALUE!</v>
      </c>
      <c r="U40" s="28" t="e">
        <f t="shared" si="7"/>
        <v>#VALUE!</v>
      </c>
      <c r="V40" s="21"/>
      <c r="W40" s="21"/>
      <c r="X40" s="23"/>
      <c r="Y40" s="23"/>
      <c r="Z40" s="61"/>
      <c r="AA40" s="62"/>
    </row>
    <row r="41" spans="2:27" s="4" customFormat="1" ht="15" customHeight="1" x14ac:dyDescent="0.2">
      <c r="B41" s="18"/>
      <c r="C41" s="14"/>
      <c r="D41" s="14"/>
      <c r="E41" s="15"/>
      <c r="F41" s="14"/>
      <c r="G41" s="14"/>
      <c r="H41" s="15"/>
      <c r="I41" s="63" t="str">
        <f t="shared" si="8"/>
        <v>-</v>
      </c>
      <c r="J41" s="14"/>
      <c r="K41" s="14"/>
      <c r="N41" s="20"/>
      <c r="O41" s="20"/>
      <c r="P41" s="25">
        <f t="shared" si="3"/>
        <v>30</v>
      </c>
      <c r="Q41" s="25"/>
      <c r="R41" s="25">
        <f t="shared" si="4"/>
        <v>1973</v>
      </c>
      <c r="S41" s="26" t="e">
        <f t="shared" si="5"/>
        <v>#VALUE!</v>
      </c>
      <c r="T41" s="27" t="e">
        <f t="shared" si="6"/>
        <v>#VALUE!</v>
      </c>
      <c r="U41" s="28" t="e">
        <f t="shared" si="7"/>
        <v>#VALUE!</v>
      </c>
      <c r="V41" s="21"/>
      <c r="W41" s="21"/>
      <c r="X41" s="23"/>
      <c r="Y41" s="23"/>
      <c r="Z41" s="61"/>
      <c r="AA41" s="62"/>
    </row>
    <row r="42" spans="2:27" s="4" customFormat="1" ht="15" customHeight="1" x14ac:dyDescent="0.2">
      <c r="B42" s="18"/>
      <c r="C42" s="14"/>
      <c r="D42" s="14"/>
      <c r="E42" s="15"/>
      <c r="F42" s="14"/>
      <c r="G42" s="14"/>
      <c r="H42" s="15"/>
      <c r="I42" s="63" t="str">
        <f t="shared" si="8"/>
        <v>-</v>
      </c>
      <c r="J42" s="14"/>
      <c r="K42" s="14"/>
      <c r="N42" s="20"/>
      <c r="O42" s="20"/>
      <c r="P42" s="25">
        <f t="shared" si="3"/>
        <v>31</v>
      </c>
      <c r="Q42" s="25"/>
      <c r="R42" s="25">
        <f t="shared" si="4"/>
        <v>1972</v>
      </c>
      <c r="S42" s="26" t="e">
        <f t="shared" si="5"/>
        <v>#VALUE!</v>
      </c>
      <c r="T42" s="27" t="e">
        <f t="shared" si="6"/>
        <v>#VALUE!</v>
      </c>
      <c r="U42" s="28" t="e">
        <f t="shared" si="7"/>
        <v>#VALUE!</v>
      </c>
      <c r="V42" s="21"/>
      <c r="W42" s="21"/>
      <c r="X42" s="23"/>
      <c r="Y42" s="23"/>
      <c r="Z42" s="61"/>
      <c r="AA42" s="62"/>
    </row>
    <row r="43" spans="2:27" s="4" customFormat="1" ht="15" customHeight="1" x14ac:dyDescent="0.2">
      <c r="B43" s="18"/>
      <c r="C43" s="14"/>
      <c r="D43" s="14"/>
      <c r="E43" s="15"/>
      <c r="F43" s="14"/>
      <c r="G43" s="14"/>
      <c r="H43" s="15"/>
      <c r="I43" s="63" t="str">
        <f t="shared" si="8"/>
        <v>-</v>
      </c>
      <c r="J43" s="14"/>
      <c r="K43" s="14"/>
      <c r="N43" s="20"/>
      <c r="O43" s="20"/>
      <c r="P43" s="25"/>
      <c r="Q43" s="25"/>
      <c r="R43" s="25">
        <f t="shared" si="4"/>
        <v>1971</v>
      </c>
      <c r="S43" s="26" t="e">
        <f t="shared" si="5"/>
        <v>#VALUE!</v>
      </c>
      <c r="T43" s="27" t="e">
        <f t="shared" si="6"/>
        <v>#VALUE!</v>
      </c>
      <c r="U43" s="28" t="e">
        <f t="shared" si="7"/>
        <v>#VALUE!</v>
      </c>
      <c r="V43" s="20"/>
      <c r="W43" s="20"/>
      <c r="X43" s="23"/>
      <c r="Y43" s="23"/>
      <c r="Z43" s="61"/>
      <c r="AA43" s="62"/>
    </row>
    <row r="44" spans="2:27" s="4" customFormat="1" ht="15" customHeight="1" x14ac:dyDescent="0.2">
      <c r="B44" s="18"/>
      <c r="C44" s="14"/>
      <c r="D44" s="14"/>
      <c r="E44" s="15"/>
      <c r="F44" s="14"/>
      <c r="G44" s="14"/>
      <c r="H44" s="15"/>
      <c r="I44" s="63" t="str">
        <f t="shared" si="8"/>
        <v>-</v>
      </c>
      <c r="J44" s="14"/>
      <c r="K44" s="14"/>
      <c r="N44" s="20"/>
      <c r="O44" s="20"/>
      <c r="P44" s="25"/>
      <c r="Q44" s="25"/>
      <c r="R44" s="25">
        <f t="shared" si="4"/>
        <v>1970</v>
      </c>
      <c r="S44" s="26" t="e">
        <f t="shared" si="5"/>
        <v>#VALUE!</v>
      </c>
      <c r="T44" s="27" t="e">
        <f t="shared" si="6"/>
        <v>#VALUE!</v>
      </c>
      <c r="U44" s="28" t="e">
        <f t="shared" si="7"/>
        <v>#VALUE!</v>
      </c>
      <c r="V44" s="20"/>
      <c r="W44" s="20"/>
      <c r="X44" s="23"/>
      <c r="Y44" s="23"/>
      <c r="Z44" s="61"/>
      <c r="AA44" s="62"/>
    </row>
    <row r="45" spans="2:27" s="4" customFormat="1" ht="15" customHeight="1" x14ac:dyDescent="0.2">
      <c r="B45" s="18"/>
      <c r="C45" s="14"/>
      <c r="D45" s="14"/>
      <c r="E45" s="15"/>
      <c r="F45" s="14"/>
      <c r="G45" s="14"/>
      <c r="H45" s="15"/>
      <c r="I45" s="63" t="str">
        <f t="shared" si="8"/>
        <v>-</v>
      </c>
      <c r="J45" s="14"/>
      <c r="K45" s="14"/>
      <c r="N45" s="20"/>
      <c r="O45" s="20"/>
      <c r="P45" s="25"/>
      <c r="Q45" s="25"/>
      <c r="R45" s="25">
        <f t="shared" si="4"/>
        <v>1969</v>
      </c>
      <c r="S45" s="26" t="e">
        <f t="shared" si="5"/>
        <v>#VALUE!</v>
      </c>
      <c r="T45" s="27" t="e">
        <f t="shared" si="6"/>
        <v>#VALUE!</v>
      </c>
      <c r="U45" s="28" t="e">
        <f t="shared" si="7"/>
        <v>#VALUE!</v>
      </c>
      <c r="V45" s="20"/>
      <c r="W45" s="20"/>
      <c r="X45" s="23"/>
      <c r="Y45" s="23"/>
      <c r="Z45" s="61"/>
      <c r="AA45" s="62"/>
    </row>
    <row r="46" spans="2:27" s="4" customFormat="1" ht="15" customHeight="1" x14ac:dyDescent="0.2">
      <c r="B46" s="18"/>
      <c r="C46" s="14"/>
      <c r="D46" s="14"/>
      <c r="E46" s="15"/>
      <c r="F46" s="14"/>
      <c r="G46" s="14"/>
      <c r="H46" s="15"/>
      <c r="I46" s="63" t="str">
        <f t="shared" ref="I46:I77" si="9">IFERROR(U46,"-")</f>
        <v>-</v>
      </c>
      <c r="J46" s="14"/>
      <c r="K46" s="14"/>
      <c r="N46" s="20"/>
      <c r="O46" s="20"/>
      <c r="P46" s="25"/>
      <c r="Q46" s="25"/>
      <c r="R46" s="25">
        <f t="shared" si="4"/>
        <v>1968</v>
      </c>
      <c r="S46" s="26" t="e">
        <f t="shared" si="5"/>
        <v>#VALUE!</v>
      </c>
      <c r="T46" s="27" t="e">
        <f t="shared" si="6"/>
        <v>#VALUE!</v>
      </c>
      <c r="U46" s="28" t="e">
        <f t="shared" si="7"/>
        <v>#VALUE!</v>
      </c>
      <c r="V46" s="20"/>
      <c r="W46" s="20"/>
      <c r="X46" s="23"/>
      <c r="Y46" s="23"/>
      <c r="Z46" s="61"/>
      <c r="AA46" s="62"/>
    </row>
    <row r="47" spans="2:27" s="4" customFormat="1" ht="15" customHeight="1" x14ac:dyDescent="0.2">
      <c r="B47" s="18"/>
      <c r="C47" s="14"/>
      <c r="D47" s="14"/>
      <c r="E47" s="15"/>
      <c r="F47" s="14"/>
      <c r="G47" s="14"/>
      <c r="H47" s="15"/>
      <c r="I47" s="63" t="str">
        <f t="shared" si="9"/>
        <v>-</v>
      </c>
      <c r="J47" s="14"/>
      <c r="K47" s="14"/>
      <c r="N47" s="20"/>
      <c r="O47" s="20"/>
      <c r="P47" s="25"/>
      <c r="Q47" s="25"/>
      <c r="R47" s="25">
        <f t="shared" si="4"/>
        <v>1967</v>
      </c>
      <c r="S47" s="26" t="e">
        <f t="shared" si="5"/>
        <v>#VALUE!</v>
      </c>
      <c r="T47" s="27" t="e">
        <f t="shared" si="6"/>
        <v>#VALUE!</v>
      </c>
      <c r="U47" s="28" t="e">
        <f t="shared" si="7"/>
        <v>#VALUE!</v>
      </c>
      <c r="V47" s="20"/>
      <c r="W47" s="20"/>
      <c r="X47" s="23"/>
      <c r="Y47" s="23"/>
      <c r="Z47" s="61"/>
      <c r="AA47" s="62"/>
    </row>
    <row r="48" spans="2:27" s="4" customFormat="1" ht="15" customHeight="1" x14ac:dyDescent="0.2">
      <c r="B48" s="18"/>
      <c r="C48" s="14"/>
      <c r="D48" s="14"/>
      <c r="E48" s="15"/>
      <c r="F48" s="14"/>
      <c r="G48" s="14"/>
      <c r="H48" s="15"/>
      <c r="I48" s="63" t="str">
        <f t="shared" si="9"/>
        <v>-</v>
      </c>
      <c r="J48" s="14"/>
      <c r="K48" s="14"/>
      <c r="N48" s="20"/>
      <c r="O48" s="20"/>
      <c r="P48" s="25"/>
      <c r="Q48" s="25"/>
      <c r="R48" s="25">
        <f t="shared" si="4"/>
        <v>1966</v>
      </c>
      <c r="S48" s="26" t="e">
        <f t="shared" si="5"/>
        <v>#VALUE!</v>
      </c>
      <c r="T48" s="27" t="e">
        <f t="shared" si="6"/>
        <v>#VALUE!</v>
      </c>
      <c r="U48" s="28" t="e">
        <f t="shared" si="7"/>
        <v>#VALUE!</v>
      </c>
      <c r="V48" s="20"/>
      <c r="W48" s="20"/>
      <c r="X48" s="23"/>
      <c r="Y48" s="23"/>
      <c r="Z48" s="61"/>
      <c r="AA48" s="62"/>
    </row>
    <row r="49" spans="2:27" s="4" customFormat="1" ht="15" customHeight="1" x14ac:dyDescent="0.2">
      <c r="B49" s="18"/>
      <c r="C49" s="14"/>
      <c r="D49" s="14"/>
      <c r="E49" s="15"/>
      <c r="F49" s="14"/>
      <c r="G49" s="14"/>
      <c r="H49" s="15"/>
      <c r="I49" s="63" t="str">
        <f t="shared" si="9"/>
        <v>-</v>
      </c>
      <c r="J49" s="14"/>
      <c r="K49" s="14"/>
      <c r="N49" s="20"/>
      <c r="O49" s="20"/>
      <c r="P49" s="25"/>
      <c r="Q49" s="25"/>
      <c r="R49" s="25">
        <f t="shared" si="4"/>
        <v>1965</v>
      </c>
      <c r="S49" s="26" t="e">
        <f t="shared" si="5"/>
        <v>#VALUE!</v>
      </c>
      <c r="T49" s="27" t="e">
        <f t="shared" si="6"/>
        <v>#VALUE!</v>
      </c>
      <c r="U49" s="28" t="e">
        <f t="shared" si="7"/>
        <v>#VALUE!</v>
      </c>
      <c r="V49" s="20"/>
      <c r="W49" s="20"/>
      <c r="X49" s="23"/>
      <c r="Y49" s="23"/>
      <c r="Z49" s="61"/>
      <c r="AA49" s="62"/>
    </row>
    <row r="50" spans="2:27" s="4" customFormat="1" ht="15" customHeight="1" x14ac:dyDescent="0.2">
      <c r="B50" s="18"/>
      <c r="C50" s="14"/>
      <c r="D50" s="14"/>
      <c r="E50" s="15"/>
      <c r="F50" s="14"/>
      <c r="G50" s="14"/>
      <c r="H50" s="15"/>
      <c r="I50" s="63" t="str">
        <f t="shared" si="9"/>
        <v>-</v>
      </c>
      <c r="J50" s="14"/>
      <c r="K50" s="14"/>
      <c r="N50" s="20"/>
      <c r="O50" s="20"/>
      <c r="P50" s="25"/>
      <c r="Q50" s="25"/>
      <c r="R50" s="25">
        <f t="shared" si="4"/>
        <v>1964</v>
      </c>
      <c r="S50" s="26" t="e">
        <f t="shared" si="5"/>
        <v>#VALUE!</v>
      </c>
      <c r="T50" s="27" t="e">
        <f t="shared" si="6"/>
        <v>#VALUE!</v>
      </c>
      <c r="U50" s="28" t="e">
        <f t="shared" si="7"/>
        <v>#VALUE!</v>
      </c>
      <c r="V50" s="20"/>
      <c r="W50" s="20"/>
      <c r="X50" s="23"/>
      <c r="Y50" s="23"/>
      <c r="Z50" s="61"/>
      <c r="AA50" s="62"/>
    </row>
    <row r="51" spans="2:27" s="4" customFormat="1" ht="15" customHeight="1" x14ac:dyDescent="0.2">
      <c r="B51" s="18"/>
      <c r="C51" s="14"/>
      <c r="D51" s="14"/>
      <c r="E51" s="15"/>
      <c r="F51" s="14"/>
      <c r="G51" s="14"/>
      <c r="H51" s="15"/>
      <c r="I51" s="63" t="str">
        <f t="shared" si="9"/>
        <v>-</v>
      </c>
      <c r="J51" s="14"/>
      <c r="K51" s="14"/>
      <c r="N51" s="20"/>
      <c r="O51" s="20"/>
      <c r="P51" s="25"/>
      <c r="Q51" s="25"/>
      <c r="R51" s="25">
        <f t="shared" si="4"/>
        <v>1963</v>
      </c>
      <c r="S51" s="26" t="e">
        <f t="shared" si="5"/>
        <v>#VALUE!</v>
      </c>
      <c r="T51" s="27" t="e">
        <f t="shared" si="6"/>
        <v>#VALUE!</v>
      </c>
      <c r="U51" s="28" t="e">
        <f t="shared" si="7"/>
        <v>#VALUE!</v>
      </c>
      <c r="V51" s="20"/>
      <c r="W51" s="20"/>
      <c r="X51" s="23"/>
      <c r="Y51" s="23"/>
      <c r="Z51" s="61"/>
      <c r="AA51" s="62"/>
    </row>
    <row r="52" spans="2:27" s="4" customFormat="1" ht="15" customHeight="1" x14ac:dyDescent="0.2">
      <c r="B52" s="18"/>
      <c r="C52" s="14"/>
      <c r="D52" s="14"/>
      <c r="E52" s="15"/>
      <c r="F52" s="14"/>
      <c r="G52" s="14"/>
      <c r="H52" s="15"/>
      <c r="I52" s="63" t="str">
        <f t="shared" si="9"/>
        <v>-</v>
      </c>
      <c r="J52" s="14"/>
      <c r="K52" s="14"/>
      <c r="N52" s="20"/>
      <c r="O52" s="20"/>
      <c r="P52" s="25"/>
      <c r="Q52" s="25"/>
      <c r="R52" s="25">
        <f t="shared" si="4"/>
        <v>1962</v>
      </c>
      <c r="S52" s="26" t="e">
        <f t="shared" si="5"/>
        <v>#VALUE!</v>
      </c>
      <c r="T52" s="27" t="e">
        <f t="shared" si="6"/>
        <v>#VALUE!</v>
      </c>
      <c r="U52" s="28" t="e">
        <f t="shared" si="7"/>
        <v>#VALUE!</v>
      </c>
      <c r="V52" s="20"/>
      <c r="W52" s="20"/>
      <c r="X52" s="23"/>
      <c r="Y52" s="23"/>
      <c r="Z52" s="61"/>
      <c r="AA52" s="62"/>
    </row>
    <row r="53" spans="2:27" s="4" customFormat="1" ht="15" customHeight="1" x14ac:dyDescent="0.2">
      <c r="B53" s="18"/>
      <c r="C53" s="14"/>
      <c r="D53" s="14"/>
      <c r="E53" s="15"/>
      <c r="F53" s="14"/>
      <c r="G53" s="14"/>
      <c r="H53" s="15"/>
      <c r="I53" s="63" t="str">
        <f t="shared" si="9"/>
        <v>-</v>
      </c>
      <c r="J53" s="14"/>
      <c r="K53" s="14"/>
      <c r="N53" s="20"/>
      <c r="O53" s="20"/>
      <c r="P53" s="25"/>
      <c r="Q53" s="25"/>
      <c r="R53" s="25">
        <f t="shared" si="4"/>
        <v>1961</v>
      </c>
      <c r="S53" s="26" t="e">
        <f t="shared" si="5"/>
        <v>#VALUE!</v>
      </c>
      <c r="T53" s="27" t="e">
        <f t="shared" si="6"/>
        <v>#VALUE!</v>
      </c>
      <c r="U53" s="28" t="e">
        <f t="shared" si="7"/>
        <v>#VALUE!</v>
      </c>
      <c r="V53" s="20"/>
      <c r="W53" s="20"/>
      <c r="X53" s="23"/>
      <c r="Y53" s="23"/>
      <c r="Z53" s="61"/>
      <c r="AA53" s="62"/>
    </row>
    <row r="54" spans="2:27" s="4" customFormat="1" ht="15" customHeight="1" x14ac:dyDescent="0.2">
      <c r="B54" s="18"/>
      <c r="C54" s="14"/>
      <c r="D54" s="14"/>
      <c r="E54" s="15"/>
      <c r="F54" s="14"/>
      <c r="G54" s="14"/>
      <c r="H54" s="15"/>
      <c r="I54" s="63" t="str">
        <f t="shared" si="9"/>
        <v>-</v>
      </c>
      <c r="J54" s="14"/>
      <c r="K54" s="14"/>
      <c r="N54" s="20"/>
      <c r="O54" s="20"/>
      <c r="P54" s="25"/>
      <c r="Q54" s="25"/>
      <c r="R54" s="25">
        <f t="shared" si="4"/>
        <v>1960</v>
      </c>
      <c r="S54" s="26" t="e">
        <f t="shared" si="5"/>
        <v>#VALUE!</v>
      </c>
      <c r="T54" s="27" t="e">
        <f t="shared" si="6"/>
        <v>#VALUE!</v>
      </c>
      <c r="U54" s="28" t="e">
        <f t="shared" si="7"/>
        <v>#VALUE!</v>
      </c>
      <c r="V54" s="20"/>
      <c r="W54" s="20"/>
      <c r="X54" s="23"/>
      <c r="Y54" s="23"/>
      <c r="Z54" s="61"/>
      <c r="AA54" s="62"/>
    </row>
    <row r="55" spans="2:27" s="4" customFormat="1" ht="15" customHeight="1" x14ac:dyDescent="0.2">
      <c r="B55" s="18"/>
      <c r="C55" s="14"/>
      <c r="D55" s="14"/>
      <c r="E55" s="15"/>
      <c r="F55" s="14"/>
      <c r="G55" s="14"/>
      <c r="H55" s="15"/>
      <c r="I55" s="63" t="str">
        <f t="shared" si="9"/>
        <v>-</v>
      </c>
      <c r="J55" s="14"/>
      <c r="K55" s="14"/>
      <c r="N55" s="20"/>
      <c r="O55" s="20"/>
      <c r="P55" s="25"/>
      <c r="Q55" s="25"/>
      <c r="R55" s="25">
        <f t="shared" si="4"/>
        <v>1959</v>
      </c>
      <c r="S55" s="26" t="e">
        <f t="shared" si="5"/>
        <v>#VALUE!</v>
      </c>
      <c r="T55" s="27" t="e">
        <f t="shared" si="6"/>
        <v>#VALUE!</v>
      </c>
      <c r="U55" s="28" t="e">
        <f t="shared" si="7"/>
        <v>#VALUE!</v>
      </c>
      <c r="V55" s="20"/>
      <c r="W55" s="20"/>
      <c r="X55" s="23"/>
      <c r="Y55" s="23"/>
      <c r="Z55" s="61"/>
      <c r="AA55" s="62"/>
    </row>
    <row r="56" spans="2:27" s="4" customFormat="1" ht="15" customHeight="1" x14ac:dyDescent="0.2">
      <c r="B56" s="18"/>
      <c r="C56" s="14"/>
      <c r="D56" s="14"/>
      <c r="E56" s="15"/>
      <c r="F56" s="14"/>
      <c r="G56" s="14"/>
      <c r="H56" s="15"/>
      <c r="I56" s="63" t="str">
        <f t="shared" si="9"/>
        <v>-</v>
      </c>
      <c r="J56" s="14"/>
      <c r="K56" s="14"/>
      <c r="N56" s="20"/>
      <c r="O56" s="20"/>
      <c r="P56" s="25"/>
      <c r="Q56" s="25"/>
      <c r="R56" s="25">
        <f t="shared" si="4"/>
        <v>1958</v>
      </c>
      <c r="S56" s="26" t="e">
        <f t="shared" si="5"/>
        <v>#VALUE!</v>
      </c>
      <c r="T56" s="27" t="e">
        <f t="shared" si="6"/>
        <v>#VALUE!</v>
      </c>
      <c r="U56" s="28" t="e">
        <f t="shared" si="7"/>
        <v>#VALUE!</v>
      </c>
      <c r="V56" s="20"/>
      <c r="W56" s="20"/>
      <c r="X56" s="23"/>
      <c r="Y56" s="23"/>
      <c r="Z56" s="61"/>
      <c r="AA56" s="62"/>
    </row>
    <row r="57" spans="2:27" s="4" customFormat="1" ht="15" customHeight="1" x14ac:dyDescent="0.2">
      <c r="B57" s="18"/>
      <c r="C57" s="14"/>
      <c r="D57" s="14"/>
      <c r="E57" s="15"/>
      <c r="F57" s="14"/>
      <c r="G57" s="14"/>
      <c r="H57" s="15"/>
      <c r="I57" s="63" t="str">
        <f t="shared" si="9"/>
        <v>-</v>
      </c>
      <c r="J57" s="14"/>
      <c r="K57" s="14"/>
      <c r="N57" s="20"/>
      <c r="O57" s="20"/>
      <c r="P57" s="25"/>
      <c r="Q57" s="25"/>
      <c r="R57" s="25">
        <f t="shared" si="4"/>
        <v>1957</v>
      </c>
      <c r="S57" s="26" t="e">
        <f t="shared" si="5"/>
        <v>#VALUE!</v>
      </c>
      <c r="T57" s="27" t="e">
        <f t="shared" si="6"/>
        <v>#VALUE!</v>
      </c>
      <c r="U57" s="28" t="e">
        <f t="shared" si="7"/>
        <v>#VALUE!</v>
      </c>
      <c r="V57" s="20"/>
      <c r="W57" s="20"/>
      <c r="X57" s="23"/>
      <c r="Y57" s="23"/>
      <c r="Z57" s="61"/>
      <c r="AA57" s="62"/>
    </row>
    <row r="58" spans="2:27" s="4" customFormat="1" ht="15" customHeight="1" x14ac:dyDescent="0.2">
      <c r="B58" s="18"/>
      <c r="C58" s="14"/>
      <c r="D58" s="14"/>
      <c r="E58" s="15"/>
      <c r="F58" s="14"/>
      <c r="G58" s="14"/>
      <c r="H58" s="15"/>
      <c r="I58" s="63" t="str">
        <f t="shared" si="9"/>
        <v>-</v>
      </c>
      <c r="J58" s="14"/>
      <c r="K58" s="14"/>
      <c r="N58" s="20"/>
      <c r="O58" s="20"/>
      <c r="P58" s="25"/>
      <c r="Q58" s="25"/>
      <c r="R58" s="25">
        <f t="shared" si="4"/>
        <v>1956</v>
      </c>
      <c r="S58" s="26" t="e">
        <f t="shared" si="5"/>
        <v>#VALUE!</v>
      </c>
      <c r="T58" s="27" t="e">
        <f t="shared" si="6"/>
        <v>#VALUE!</v>
      </c>
      <c r="U58" s="28" t="e">
        <f t="shared" si="7"/>
        <v>#VALUE!</v>
      </c>
      <c r="V58" s="20"/>
      <c r="W58" s="20"/>
      <c r="X58" s="23"/>
      <c r="Y58" s="23"/>
      <c r="Z58" s="61"/>
      <c r="AA58" s="62"/>
    </row>
    <row r="59" spans="2:27" s="4" customFormat="1" ht="15" customHeight="1" x14ac:dyDescent="0.2">
      <c r="B59" s="18"/>
      <c r="C59" s="14"/>
      <c r="D59" s="14"/>
      <c r="E59" s="15"/>
      <c r="F59" s="14"/>
      <c r="G59" s="14"/>
      <c r="H59" s="15"/>
      <c r="I59" s="63" t="str">
        <f t="shared" si="9"/>
        <v>-</v>
      </c>
      <c r="J59" s="14"/>
      <c r="K59" s="14"/>
      <c r="N59" s="20"/>
      <c r="O59" s="20"/>
      <c r="P59" s="25"/>
      <c r="Q59" s="25"/>
      <c r="R59" s="25">
        <f t="shared" si="4"/>
        <v>1955</v>
      </c>
      <c r="S59" s="26" t="e">
        <f t="shared" si="5"/>
        <v>#VALUE!</v>
      </c>
      <c r="T59" s="27" t="e">
        <f t="shared" si="6"/>
        <v>#VALUE!</v>
      </c>
      <c r="U59" s="28" t="e">
        <f t="shared" si="7"/>
        <v>#VALUE!</v>
      </c>
      <c r="V59" s="20"/>
      <c r="W59" s="20"/>
      <c r="X59" s="23"/>
      <c r="Y59" s="23"/>
      <c r="Z59" s="61"/>
      <c r="AA59" s="62"/>
    </row>
    <row r="60" spans="2:27" s="4" customFormat="1" ht="15" customHeight="1" x14ac:dyDescent="0.2">
      <c r="B60" s="18"/>
      <c r="C60" s="14"/>
      <c r="D60" s="14"/>
      <c r="E60" s="15"/>
      <c r="F60" s="14"/>
      <c r="G60" s="14"/>
      <c r="H60" s="15"/>
      <c r="I60" s="63" t="str">
        <f t="shared" si="9"/>
        <v>-</v>
      </c>
      <c r="J60" s="14"/>
      <c r="K60" s="14"/>
      <c r="N60" s="20"/>
      <c r="O60" s="20"/>
      <c r="P60" s="25"/>
      <c r="Q60" s="25"/>
      <c r="R60" s="25">
        <f t="shared" si="4"/>
        <v>1954</v>
      </c>
      <c r="S60" s="26" t="e">
        <f t="shared" si="5"/>
        <v>#VALUE!</v>
      </c>
      <c r="T60" s="27" t="e">
        <f t="shared" si="6"/>
        <v>#VALUE!</v>
      </c>
      <c r="U60" s="28" t="e">
        <f t="shared" si="7"/>
        <v>#VALUE!</v>
      </c>
      <c r="V60" s="20"/>
      <c r="W60" s="20"/>
      <c r="X60" s="23"/>
      <c r="Y60" s="23"/>
      <c r="Z60" s="61"/>
      <c r="AA60" s="62"/>
    </row>
    <row r="61" spans="2:27" s="4" customFormat="1" ht="15" customHeight="1" x14ac:dyDescent="0.2">
      <c r="B61" s="18"/>
      <c r="C61" s="14"/>
      <c r="D61" s="14"/>
      <c r="E61" s="15"/>
      <c r="F61" s="14"/>
      <c r="G61" s="14"/>
      <c r="H61" s="15"/>
      <c r="I61" s="63" t="str">
        <f t="shared" si="9"/>
        <v>-</v>
      </c>
      <c r="J61" s="14"/>
      <c r="K61" s="14"/>
      <c r="N61" s="20"/>
      <c r="O61" s="20"/>
      <c r="P61" s="25"/>
      <c r="Q61" s="25"/>
      <c r="R61" s="25">
        <f t="shared" si="4"/>
        <v>1953</v>
      </c>
      <c r="S61" s="26" t="e">
        <f t="shared" si="5"/>
        <v>#VALUE!</v>
      </c>
      <c r="T61" s="27" t="e">
        <f t="shared" si="6"/>
        <v>#VALUE!</v>
      </c>
      <c r="U61" s="28" t="e">
        <f t="shared" si="7"/>
        <v>#VALUE!</v>
      </c>
      <c r="V61" s="20"/>
      <c r="W61" s="20"/>
      <c r="X61" s="23"/>
      <c r="Y61" s="23"/>
      <c r="Z61" s="61"/>
      <c r="AA61" s="62"/>
    </row>
    <row r="62" spans="2:27" s="4" customFormat="1" ht="15" customHeight="1" x14ac:dyDescent="0.2">
      <c r="B62" s="18"/>
      <c r="C62" s="14"/>
      <c r="D62" s="14"/>
      <c r="E62" s="15"/>
      <c r="F62" s="14"/>
      <c r="G62" s="14"/>
      <c r="H62" s="15"/>
      <c r="I62" s="63" t="str">
        <f t="shared" si="9"/>
        <v>-</v>
      </c>
      <c r="J62" s="14"/>
      <c r="K62" s="14"/>
      <c r="N62" s="20"/>
      <c r="O62" s="20"/>
      <c r="P62" s="25"/>
      <c r="Q62" s="25"/>
      <c r="R62" s="25">
        <f t="shared" si="4"/>
        <v>1952</v>
      </c>
      <c r="S62" s="26" t="e">
        <f t="shared" si="5"/>
        <v>#VALUE!</v>
      </c>
      <c r="T62" s="27" t="e">
        <f t="shared" si="6"/>
        <v>#VALUE!</v>
      </c>
      <c r="U62" s="28" t="e">
        <f t="shared" si="7"/>
        <v>#VALUE!</v>
      </c>
      <c r="V62" s="20"/>
      <c r="W62" s="20"/>
      <c r="X62" s="23"/>
      <c r="Y62" s="23"/>
      <c r="Z62" s="61"/>
      <c r="AA62" s="62"/>
    </row>
    <row r="63" spans="2:27" s="4" customFormat="1" ht="15" customHeight="1" x14ac:dyDescent="0.2">
      <c r="B63" s="18"/>
      <c r="C63" s="14"/>
      <c r="D63" s="14"/>
      <c r="E63" s="15"/>
      <c r="F63" s="14"/>
      <c r="G63" s="14"/>
      <c r="H63" s="15"/>
      <c r="I63" s="63" t="str">
        <f t="shared" si="9"/>
        <v>-</v>
      </c>
      <c r="J63" s="14"/>
      <c r="K63" s="14"/>
      <c r="N63" s="20"/>
      <c r="O63" s="20"/>
      <c r="P63" s="25"/>
      <c r="Q63" s="25"/>
      <c r="R63" s="25">
        <f t="shared" si="4"/>
        <v>1951</v>
      </c>
      <c r="S63" s="26" t="e">
        <f t="shared" si="5"/>
        <v>#VALUE!</v>
      </c>
      <c r="T63" s="27" t="e">
        <f t="shared" si="6"/>
        <v>#VALUE!</v>
      </c>
      <c r="U63" s="28" t="e">
        <f t="shared" si="7"/>
        <v>#VALUE!</v>
      </c>
      <c r="V63" s="20"/>
      <c r="W63" s="20"/>
      <c r="X63" s="23"/>
      <c r="Y63" s="23"/>
      <c r="Z63" s="61"/>
      <c r="AA63" s="62"/>
    </row>
    <row r="64" spans="2:27" s="4" customFormat="1" ht="15" customHeight="1" x14ac:dyDescent="0.2">
      <c r="B64" s="18"/>
      <c r="C64" s="14"/>
      <c r="D64" s="14"/>
      <c r="E64" s="15"/>
      <c r="F64" s="14"/>
      <c r="G64" s="14"/>
      <c r="H64" s="15"/>
      <c r="I64" s="63" t="str">
        <f t="shared" si="9"/>
        <v>-</v>
      </c>
      <c r="J64" s="14"/>
      <c r="K64" s="14"/>
      <c r="N64" s="20"/>
      <c r="O64" s="20"/>
      <c r="P64" s="25"/>
      <c r="Q64" s="25"/>
      <c r="R64" s="25">
        <f t="shared" si="4"/>
        <v>1950</v>
      </c>
      <c r="S64" s="26" t="e">
        <f t="shared" si="5"/>
        <v>#VALUE!</v>
      </c>
      <c r="T64" s="27" t="e">
        <f t="shared" si="6"/>
        <v>#VALUE!</v>
      </c>
      <c r="U64" s="28" t="e">
        <f t="shared" si="7"/>
        <v>#VALUE!</v>
      </c>
      <c r="V64" s="20"/>
      <c r="W64" s="20"/>
      <c r="X64" s="23"/>
      <c r="Y64" s="23"/>
      <c r="Z64" s="61"/>
      <c r="AA64" s="62"/>
    </row>
    <row r="65" spans="2:27" s="4" customFormat="1" ht="15" customHeight="1" x14ac:dyDescent="0.2">
      <c r="B65" s="18"/>
      <c r="C65" s="14"/>
      <c r="D65" s="14"/>
      <c r="E65" s="15"/>
      <c r="F65" s="14"/>
      <c r="G65" s="14"/>
      <c r="H65" s="15"/>
      <c r="I65" s="63" t="str">
        <f t="shared" si="9"/>
        <v>-</v>
      </c>
      <c r="J65" s="14"/>
      <c r="K65" s="14"/>
      <c r="N65" s="20"/>
      <c r="O65" s="20"/>
      <c r="P65" s="25"/>
      <c r="Q65" s="25"/>
      <c r="R65" s="25">
        <f t="shared" si="4"/>
        <v>1949</v>
      </c>
      <c r="S65" s="26" t="e">
        <f t="shared" si="5"/>
        <v>#VALUE!</v>
      </c>
      <c r="T65" s="27" t="e">
        <f t="shared" si="6"/>
        <v>#VALUE!</v>
      </c>
      <c r="U65" s="28" t="e">
        <f t="shared" si="7"/>
        <v>#VALUE!</v>
      </c>
      <c r="V65" s="20"/>
      <c r="W65" s="20"/>
      <c r="X65" s="23"/>
      <c r="Y65" s="23"/>
      <c r="Z65" s="61"/>
      <c r="AA65" s="62"/>
    </row>
    <row r="66" spans="2:27" s="4" customFormat="1" ht="15" customHeight="1" x14ac:dyDescent="0.2">
      <c r="B66" s="18"/>
      <c r="C66" s="14"/>
      <c r="D66" s="14"/>
      <c r="E66" s="15"/>
      <c r="F66" s="14"/>
      <c r="G66" s="14"/>
      <c r="H66" s="15"/>
      <c r="I66" s="63" t="str">
        <f t="shared" si="9"/>
        <v>-</v>
      </c>
      <c r="J66" s="14"/>
      <c r="K66" s="14"/>
      <c r="N66" s="20"/>
      <c r="O66" s="20"/>
      <c r="P66" s="25"/>
      <c r="Q66" s="25"/>
      <c r="R66" s="25">
        <f t="shared" si="4"/>
        <v>1948</v>
      </c>
      <c r="S66" s="26" t="e">
        <f t="shared" si="5"/>
        <v>#VALUE!</v>
      </c>
      <c r="T66" s="27" t="e">
        <f t="shared" si="6"/>
        <v>#VALUE!</v>
      </c>
      <c r="U66" s="28" t="e">
        <f t="shared" si="7"/>
        <v>#VALUE!</v>
      </c>
      <c r="V66" s="20"/>
      <c r="W66" s="20"/>
      <c r="X66" s="23"/>
      <c r="Y66" s="23"/>
      <c r="Z66" s="61"/>
      <c r="AA66" s="62"/>
    </row>
    <row r="67" spans="2:27" s="4" customFormat="1" ht="15" customHeight="1" x14ac:dyDescent="0.2">
      <c r="B67" s="18"/>
      <c r="C67" s="14"/>
      <c r="D67" s="14"/>
      <c r="E67" s="15"/>
      <c r="F67" s="14"/>
      <c r="G67" s="14"/>
      <c r="H67" s="15"/>
      <c r="I67" s="63" t="str">
        <f t="shared" si="9"/>
        <v>-</v>
      </c>
      <c r="J67" s="14"/>
      <c r="K67" s="14"/>
      <c r="N67" s="20"/>
      <c r="O67" s="20"/>
      <c r="P67" s="25"/>
      <c r="Q67" s="25"/>
      <c r="R67" s="25">
        <f t="shared" si="4"/>
        <v>1947</v>
      </c>
      <c r="S67" s="26" t="e">
        <f t="shared" si="5"/>
        <v>#VALUE!</v>
      </c>
      <c r="T67" s="27" t="e">
        <f t="shared" si="6"/>
        <v>#VALUE!</v>
      </c>
      <c r="U67" s="28" t="e">
        <f t="shared" si="7"/>
        <v>#VALUE!</v>
      </c>
      <c r="V67" s="20"/>
      <c r="W67" s="20"/>
      <c r="X67" s="23"/>
      <c r="Y67" s="23"/>
      <c r="Z67" s="61"/>
      <c r="AA67" s="62"/>
    </row>
    <row r="68" spans="2:27" s="4" customFormat="1" ht="15" customHeight="1" x14ac:dyDescent="0.2">
      <c r="B68" s="18"/>
      <c r="C68" s="14"/>
      <c r="D68" s="14"/>
      <c r="E68" s="15"/>
      <c r="F68" s="14"/>
      <c r="G68" s="14"/>
      <c r="H68" s="15"/>
      <c r="I68" s="63" t="str">
        <f t="shared" si="9"/>
        <v>-</v>
      </c>
      <c r="J68" s="14"/>
      <c r="K68" s="14"/>
      <c r="N68" s="20"/>
      <c r="O68" s="20"/>
      <c r="P68" s="25"/>
      <c r="Q68" s="25"/>
      <c r="R68" s="25">
        <f t="shared" si="4"/>
        <v>1946</v>
      </c>
      <c r="S68" s="26" t="e">
        <f t="shared" si="5"/>
        <v>#VALUE!</v>
      </c>
      <c r="T68" s="27" t="e">
        <f t="shared" si="6"/>
        <v>#VALUE!</v>
      </c>
      <c r="U68" s="28" t="e">
        <f t="shared" si="7"/>
        <v>#VALUE!</v>
      </c>
      <c r="V68" s="20"/>
      <c r="W68" s="20"/>
      <c r="X68" s="23"/>
      <c r="Y68" s="23"/>
      <c r="Z68" s="61"/>
      <c r="AA68" s="62"/>
    </row>
    <row r="69" spans="2:27" s="4" customFormat="1" ht="15" customHeight="1" x14ac:dyDescent="0.2">
      <c r="B69" s="18"/>
      <c r="C69" s="14"/>
      <c r="D69" s="14"/>
      <c r="E69" s="15"/>
      <c r="F69" s="14"/>
      <c r="G69" s="14"/>
      <c r="H69" s="15"/>
      <c r="I69" s="63" t="str">
        <f t="shared" si="9"/>
        <v>-</v>
      </c>
      <c r="J69" s="14"/>
      <c r="K69" s="14"/>
      <c r="N69" s="20"/>
      <c r="O69" s="20"/>
      <c r="P69" s="25"/>
      <c r="Q69" s="25"/>
      <c r="R69" s="25">
        <f t="shared" si="4"/>
        <v>1945</v>
      </c>
      <c r="S69" s="26" t="e">
        <f t="shared" si="5"/>
        <v>#VALUE!</v>
      </c>
      <c r="T69" s="27" t="e">
        <f t="shared" si="6"/>
        <v>#VALUE!</v>
      </c>
      <c r="U69" s="28" t="e">
        <f t="shared" si="7"/>
        <v>#VALUE!</v>
      </c>
      <c r="V69" s="20"/>
      <c r="W69" s="20"/>
      <c r="X69" s="23"/>
      <c r="Y69" s="23"/>
      <c r="Z69" s="61"/>
      <c r="AA69" s="62"/>
    </row>
    <row r="70" spans="2:27" s="4" customFormat="1" ht="15" customHeight="1" x14ac:dyDescent="0.2">
      <c r="B70" s="18"/>
      <c r="C70" s="14"/>
      <c r="D70" s="14"/>
      <c r="E70" s="15"/>
      <c r="F70" s="14"/>
      <c r="G70" s="14"/>
      <c r="H70" s="15"/>
      <c r="I70" s="63" t="str">
        <f t="shared" si="9"/>
        <v>-</v>
      </c>
      <c r="J70" s="14"/>
      <c r="K70" s="14"/>
      <c r="N70" s="20"/>
      <c r="O70" s="20"/>
      <c r="P70" s="25"/>
      <c r="Q70" s="25"/>
      <c r="R70" s="25"/>
      <c r="S70" s="26" t="e">
        <f t="shared" si="5"/>
        <v>#VALUE!</v>
      </c>
      <c r="T70" s="27" t="e">
        <f t="shared" si="6"/>
        <v>#VALUE!</v>
      </c>
      <c r="U70" s="28" t="e">
        <f t="shared" si="7"/>
        <v>#VALUE!</v>
      </c>
      <c r="V70" s="20"/>
      <c r="W70" s="20"/>
      <c r="X70" s="23"/>
      <c r="Y70" s="23"/>
      <c r="Z70" s="61"/>
      <c r="AA70" s="62"/>
    </row>
    <row r="71" spans="2:27" s="4" customFormat="1" ht="15" customHeight="1" x14ac:dyDescent="0.2">
      <c r="B71" s="18"/>
      <c r="C71" s="14"/>
      <c r="D71" s="14"/>
      <c r="E71" s="15"/>
      <c r="F71" s="14"/>
      <c r="G71" s="14"/>
      <c r="H71" s="15"/>
      <c r="I71" s="63" t="str">
        <f t="shared" si="9"/>
        <v>-</v>
      </c>
      <c r="J71" s="14"/>
      <c r="K71" s="14"/>
      <c r="N71" s="20"/>
      <c r="O71" s="20"/>
      <c r="P71" s="25"/>
      <c r="Q71" s="25"/>
      <c r="R71" s="25"/>
      <c r="S71" s="26" t="e">
        <f t="shared" si="5"/>
        <v>#VALUE!</v>
      </c>
      <c r="T71" s="27" t="e">
        <f t="shared" si="6"/>
        <v>#VALUE!</v>
      </c>
      <c r="U71" s="28" t="e">
        <f t="shared" si="7"/>
        <v>#VALUE!</v>
      </c>
      <c r="V71" s="20"/>
      <c r="W71" s="20"/>
      <c r="X71" s="23"/>
      <c r="Y71" s="23"/>
      <c r="Z71" s="61"/>
      <c r="AA71" s="62"/>
    </row>
    <row r="72" spans="2:27" s="4" customFormat="1" ht="15" customHeight="1" x14ac:dyDescent="0.2">
      <c r="B72" s="18"/>
      <c r="C72" s="14"/>
      <c r="D72" s="14"/>
      <c r="E72" s="15"/>
      <c r="F72" s="14"/>
      <c r="G72" s="14"/>
      <c r="H72" s="15"/>
      <c r="I72" s="63" t="str">
        <f t="shared" si="9"/>
        <v>-</v>
      </c>
      <c r="J72" s="14"/>
      <c r="K72" s="14"/>
      <c r="N72" s="20"/>
      <c r="O72" s="20"/>
      <c r="P72" s="25"/>
      <c r="Q72" s="25"/>
      <c r="R72" s="25"/>
      <c r="S72" s="26" t="e">
        <f t="shared" si="5"/>
        <v>#VALUE!</v>
      </c>
      <c r="T72" s="27" t="e">
        <f t="shared" si="6"/>
        <v>#VALUE!</v>
      </c>
      <c r="U72" s="28" t="e">
        <f t="shared" si="7"/>
        <v>#VALUE!</v>
      </c>
      <c r="V72" s="20"/>
      <c r="W72" s="20"/>
      <c r="X72" s="23"/>
      <c r="Y72" s="23"/>
      <c r="Z72" s="61"/>
      <c r="AA72" s="62"/>
    </row>
    <row r="73" spans="2:27" s="4" customFormat="1" ht="15" customHeight="1" x14ac:dyDescent="0.2">
      <c r="B73" s="18"/>
      <c r="C73" s="14"/>
      <c r="D73" s="14"/>
      <c r="E73" s="15"/>
      <c r="F73" s="14"/>
      <c r="G73" s="14"/>
      <c r="H73" s="15"/>
      <c r="I73" s="63" t="str">
        <f t="shared" si="9"/>
        <v>-</v>
      </c>
      <c r="J73" s="14"/>
      <c r="K73" s="14"/>
      <c r="N73" s="20"/>
      <c r="O73" s="20"/>
      <c r="P73" s="25"/>
      <c r="Q73" s="25"/>
      <c r="R73" s="25"/>
      <c r="S73" s="26" t="e">
        <f t="shared" si="5"/>
        <v>#VALUE!</v>
      </c>
      <c r="T73" s="27" t="e">
        <f t="shared" si="6"/>
        <v>#VALUE!</v>
      </c>
      <c r="U73" s="28" t="e">
        <f t="shared" si="7"/>
        <v>#VALUE!</v>
      </c>
      <c r="V73" s="20"/>
      <c r="W73" s="20"/>
      <c r="X73" s="23"/>
      <c r="Y73" s="23"/>
      <c r="Z73" s="61"/>
      <c r="AA73" s="62"/>
    </row>
    <row r="74" spans="2:27" s="4" customFormat="1" ht="15" customHeight="1" x14ac:dyDescent="0.2">
      <c r="B74" s="18"/>
      <c r="C74" s="14"/>
      <c r="D74" s="14"/>
      <c r="E74" s="15"/>
      <c r="F74" s="14"/>
      <c r="G74" s="14"/>
      <c r="H74" s="15"/>
      <c r="I74" s="63" t="str">
        <f t="shared" si="9"/>
        <v>-</v>
      </c>
      <c r="J74" s="14"/>
      <c r="K74" s="14"/>
      <c r="N74" s="20"/>
      <c r="O74" s="20"/>
      <c r="P74" s="25"/>
      <c r="Q74" s="25"/>
      <c r="R74" s="25"/>
      <c r="S74" s="26" t="e">
        <f t="shared" si="5"/>
        <v>#VALUE!</v>
      </c>
      <c r="T74" s="27" t="e">
        <f t="shared" si="6"/>
        <v>#VALUE!</v>
      </c>
      <c r="U74" s="28" t="e">
        <f t="shared" si="7"/>
        <v>#VALUE!</v>
      </c>
      <c r="V74" s="20"/>
      <c r="W74" s="20"/>
      <c r="X74" s="23"/>
      <c r="Y74" s="23"/>
      <c r="Z74" s="61"/>
      <c r="AA74" s="62"/>
    </row>
    <row r="75" spans="2:27" s="4" customFormat="1" ht="15" customHeight="1" x14ac:dyDescent="0.2">
      <c r="B75" s="18"/>
      <c r="C75" s="14"/>
      <c r="D75" s="14"/>
      <c r="E75" s="15"/>
      <c r="F75" s="14"/>
      <c r="G75" s="14"/>
      <c r="H75" s="15"/>
      <c r="I75" s="63" t="str">
        <f t="shared" si="9"/>
        <v>-</v>
      </c>
      <c r="J75" s="14"/>
      <c r="K75" s="14"/>
      <c r="N75" s="20"/>
      <c r="O75" s="20"/>
      <c r="P75" s="25"/>
      <c r="Q75" s="25"/>
      <c r="R75" s="25"/>
      <c r="S75" s="26" t="e">
        <f t="shared" si="5"/>
        <v>#VALUE!</v>
      </c>
      <c r="T75" s="27" t="e">
        <f t="shared" si="6"/>
        <v>#VALUE!</v>
      </c>
      <c r="U75" s="28" t="e">
        <f t="shared" si="7"/>
        <v>#VALUE!</v>
      </c>
      <c r="V75" s="20"/>
      <c r="W75" s="20"/>
      <c r="X75" s="23"/>
      <c r="Y75" s="23"/>
      <c r="Z75" s="61"/>
      <c r="AA75" s="62"/>
    </row>
    <row r="76" spans="2:27" s="4" customFormat="1" ht="15" customHeight="1" x14ac:dyDescent="0.2">
      <c r="B76" s="18"/>
      <c r="C76" s="14"/>
      <c r="D76" s="14"/>
      <c r="E76" s="15"/>
      <c r="F76" s="14"/>
      <c r="G76" s="14"/>
      <c r="H76" s="15"/>
      <c r="I76" s="63" t="str">
        <f t="shared" si="9"/>
        <v>-</v>
      </c>
      <c r="J76" s="14"/>
      <c r="K76" s="14"/>
      <c r="N76" s="20"/>
      <c r="O76" s="20"/>
      <c r="P76" s="25"/>
      <c r="Q76" s="25"/>
      <c r="R76" s="25"/>
      <c r="S76" s="26" t="e">
        <f t="shared" si="5"/>
        <v>#VALUE!</v>
      </c>
      <c r="T76" s="27" t="e">
        <f t="shared" si="6"/>
        <v>#VALUE!</v>
      </c>
      <c r="U76" s="28" t="e">
        <f t="shared" si="7"/>
        <v>#VALUE!</v>
      </c>
      <c r="V76" s="20"/>
      <c r="W76" s="20"/>
      <c r="X76" s="23"/>
      <c r="Y76" s="23"/>
      <c r="Z76" s="61"/>
      <c r="AA76" s="62"/>
    </row>
    <row r="77" spans="2:27" s="4" customFormat="1" ht="15" customHeight="1" x14ac:dyDescent="0.2">
      <c r="B77" s="18"/>
      <c r="C77" s="14"/>
      <c r="D77" s="14"/>
      <c r="E77" s="15"/>
      <c r="F77" s="14"/>
      <c r="G77" s="14"/>
      <c r="H77" s="15"/>
      <c r="I77" s="63" t="str">
        <f t="shared" si="9"/>
        <v>-</v>
      </c>
      <c r="J77" s="14"/>
      <c r="K77" s="14"/>
      <c r="N77" s="20"/>
      <c r="O77" s="20"/>
      <c r="P77" s="25"/>
      <c r="Q77" s="25"/>
      <c r="R77" s="25"/>
      <c r="S77" s="26" t="e">
        <f t="shared" si="5"/>
        <v>#VALUE!</v>
      </c>
      <c r="T77" s="27" t="e">
        <f t="shared" si="6"/>
        <v>#VALUE!</v>
      </c>
      <c r="U77" s="28" t="e">
        <f t="shared" si="7"/>
        <v>#VALUE!</v>
      </c>
      <c r="V77" s="20"/>
      <c r="W77" s="20"/>
      <c r="X77" s="23"/>
      <c r="Y77" s="23"/>
      <c r="Z77" s="61"/>
      <c r="AA77" s="62"/>
    </row>
    <row r="78" spans="2:27" s="4" customFormat="1" ht="15" customHeight="1" x14ac:dyDescent="0.2">
      <c r="B78" s="18"/>
      <c r="C78" s="14"/>
      <c r="D78" s="14"/>
      <c r="E78" s="15"/>
      <c r="F78" s="14"/>
      <c r="G78" s="14"/>
      <c r="H78" s="15"/>
      <c r="I78" s="63" t="str">
        <f t="shared" ref="I78:I109" si="10">IFERROR(U78,"-")</f>
        <v>-</v>
      </c>
      <c r="J78" s="14"/>
      <c r="K78" s="14"/>
      <c r="N78" s="20"/>
      <c r="O78" s="20"/>
      <c r="P78" s="25"/>
      <c r="Q78" s="25"/>
      <c r="R78" s="25"/>
      <c r="S78" s="26" t="e">
        <f t="shared" si="5"/>
        <v>#VALUE!</v>
      </c>
      <c r="T78" s="27" t="e">
        <f t="shared" si="6"/>
        <v>#VALUE!</v>
      </c>
      <c r="U78" s="28" t="e">
        <f t="shared" si="7"/>
        <v>#VALUE!</v>
      </c>
      <c r="V78" s="20"/>
      <c r="W78" s="20"/>
      <c r="X78" s="23"/>
      <c r="Y78" s="23"/>
      <c r="Z78" s="61"/>
      <c r="AA78" s="62"/>
    </row>
    <row r="79" spans="2:27" s="4" customFormat="1" ht="15" customHeight="1" x14ac:dyDescent="0.2">
      <c r="B79" s="18"/>
      <c r="C79" s="14"/>
      <c r="D79" s="14"/>
      <c r="E79" s="15"/>
      <c r="F79" s="14"/>
      <c r="G79" s="14"/>
      <c r="H79" s="15"/>
      <c r="I79" s="63" t="str">
        <f t="shared" si="10"/>
        <v>-</v>
      </c>
      <c r="J79" s="14"/>
      <c r="K79" s="14"/>
      <c r="N79" s="20"/>
      <c r="O79" s="20"/>
      <c r="P79" s="25"/>
      <c r="Q79" s="25"/>
      <c r="R79" s="25"/>
      <c r="S79" s="26" t="e">
        <f t="shared" si="5"/>
        <v>#VALUE!</v>
      </c>
      <c r="T79" s="27" t="e">
        <f t="shared" si="6"/>
        <v>#VALUE!</v>
      </c>
      <c r="U79" s="28" t="e">
        <f t="shared" si="7"/>
        <v>#VALUE!</v>
      </c>
      <c r="V79" s="20"/>
      <c r="W79" s="20"/>
      <c r="X79" s="23"/>
      <c r="Y79" s="23"/>
      <c r="Z79" s="61"/>
      <c r="AA79" s="62"/>
    </row>
    <row r="80" spans="2:27" s="4" customFormat="1" ht="15" customHeight="1" x14ac:dyDescent="0.2">
      <c r="B80" s="18"/>
      <c r="C80" s="14"/>
      <c r="D80" s="14"/>
      <c r="E80" s="15"/>
      <c r="F80" s="14"/>
      <c r="G80" s="14"/>
      <c r="H80" s="15"/>
      <c r="I80" s="63" t="str">
        <f t="shared" si="10"/>
        <v>-</v>
      </c>
      <c r="J80" s="14"/>
      <c r="K80" s="14"/>
      <c r="N80" s="20"/>
      <c r="O80" s="20"/>
      <c r="P80" s="25"/>
      <c r="Q80" s="25"/>
      <c r="R80" s="25"/>
      <c r="S80" s="26" t="e">
        <f t="shared" si="5"/>
        <v>#VALUE!</v>
      </c>
      <c r="T80" s="27" t="e">
        <f t="shared" si="6"/>
        <v>#VALUE!</v>
      </c>
      <c r="U80" s="28" t="e">
        <f t="shared" si="7"/>
        <v>#VALUE!</v>
      </c>
      <c r="V80" s="20"/>
      <c r="W80" s="20"/>
      <c r="X80" s="23"/>
      <c r="Y80" s="23"/>
      <c r="Z80" s="61"/>
      <c r="AA80" s="62"/>
    </row>
    <row r="81" spans="2:27" s="4" customFormat="1" ht="15" customHeight="1" x14ac:dyDescent="0.2">
      <c r="B81" s="18"/>
      <c r="C81" s="14"/>
      <c r="D81" s="14"/>
      <c r="E81" s="15"/>
      <c r="F81" s="14"/>
      <c r="G81" s="14"/>
      <c r="H81" s="15"/>
      <c r="I81" s="63" t="str">
        <f t="shared" si="10"/>
        <v>-</v>
      </c>
      <c r="J81" s="14"/>
      <c r="K81" s="14"/>
      <c r="N81" s="20"/>
      <c r="O81" s="20"/>
      <c r="P81" s="25"/>
      <c r="Q81" s="25"/>
      <c r="R81" s="25"/>
      <c r="S81" s="26" t="e">
        <f t="shared" si="5"/>
        <v>#VALUE!</v>
      </c>
      <c r="T81" s="27" t="e">
        <f t="shared" si="6"/>
        <v>#VALUE!</v>
      </c>
      <c r="U81" s="28" t="e">
        <f t="shared" si="7"/>
        <v>#VALUE!</v>
      </c>
      <c r="V81" s="20"/>
      <c r="W81" s="20"/>
      <c r="X81" s="23"/>
      <c r="Y81" s="23"/>
      <c r="Z81" s="61"/>
      <c r="AA81" s="62"/>
    </row>
    <row r="82" spans="2:27" s="4" customFormat="1" ht="15" customHeight="1" x14ac:dyDescent="0.2">
      <c r="B82" s="18"/>
      <c r="C82" s="14"/>
      <c r="D82" s="14"/>
      <c r="E82" s="15"/>
      <c r="F82" s="14"/>
      <c r="G82" s="14"/>
      <c r="H82" s="15"/>
      <c r="I82" s="63" t="str">
        <f t="shared" si="10"/>
        <v>-</v>
      </c>
      <c r="J82" s="14"/>
      <c r="K82" s="14"/>
      <c r="N82" s="20"/>
      <c r="O82" s="20"/>
      <c r="P82" s="25"/>
      <c r="Q82" s="25"/>
      <c r="R82" s="25"/>
      <c r="S82" s="26" t="e">
        <f t="shared" si="5"/>
        <v>#VALUE!</v>
      </c>
      <c r="T82" s="27" t="e">
        <f t="shared" si="6"/>
        <v>#VALUE!</v>
      </c>
      <c r="U82" s="28" t="e">
        <f t="shared" si="7"/>
        <v>#VALUE!</v>
      </c>
      <c r="V82" s="20"/>
      <c r="W82" s="20"/>
      <c r="X82" s="23"/>
      <c r="Y82" s="23"/>
      <c r="Z82" s="61"/>
      <c r="AA82" s="62"/>
    </row>
    <row r="83" spans="2:27" s="4" customFormat="1" ht="15" customHeight="1" x14ac:dyDescent="0.2">
      <c r="B83" s="18"/>
      <c r="C83" s="14"/>
      <c r="D83" s="14"/>
      <c r="E83" s="15"/>
      <c r="F83" s="14"/>
      <c r="G83" s="14"/>
      <c r="H83" s="15"/>
      <c r="I83" s="63" t="str">
        <f t="shared" si="10"/>
        <v>-</v>
      </c>
      <c r="J83" s="14"/>
      <c r="K83" s="14"/>
      <c r="N83" s="20"/>
      <c r="O83" s="20"/>
      <c r="P83" s="25"/>
      <c r="Q83" s="25"/>
      <c r="R83" s="25"/>
      <c r="S83" s="26" t="e">
        <f t="shared" si="5"/>
        <v>#VALUE!</v>
      </c>
      <c r="T83" s="27" t="e">
        <f t="shared" si="6"/>
        <v>#VALUE!</v>
      </c>
      <c r="U83" s="28" t="e">
        <f t="shared" si="7"/>
        <v>#VALUE!</v>
      </c>
      <c r="V83" s="20"/>
      <c r="W83" s="20"/>
      <c r="X83" s="23"/>
      <c r="Y83" s="23"/>
      <c r="Z83" s="61"/>
      <c r="AA83" s="62"/>
    </row>
    <row r="84" spans="2:27" s="4" customFormat="1" ht="15" customHeight="1" x14ac:dyDescent="0.2">
      <c r="B84" s="18"/>
      <c r="C84" s="14"/>
      <c r="D84" s="14"/>
      <c r="E84" s="15"/>
      <c r="F84" s="14"/>
      <c r="G84" s="14"/>
      <c r="H84" s="15"/>
      <c r="I84" s="63" t="str">
        <f t="shared" si="10"/>
        <v>-</v>
      </c>
      <c r="J84" s="14"/>
      <c r="K84" s="14"/>
      <c r="N84" s="20"/>
      <c r="O84" s="20"/>
      <c r="P84" s="25"/>
      <c r="Q84" s="25"/>
      <c r="R84" s="25"/>
      <c r="S84" s="26" t="e">
        <f t="shared" si="5"/>
        <v>#VALUE!</v>
      </c>
      <c r="T84" s="27" t="e">
        <f t="shared" si="6"/>
        <v>#VALUE!</v>
      </c>
      <c r="U84" s="28" t="e">
        <f t="shared" si="7"/>
        <v>#VALUE!</v>
      </c>
      <c r="V84" s="20"/>
      <c r="W84" s="20"/>
      <c r="X84" s="23"/>
      <c r="Y84" s="23"/>
      <c r="Z84" s="61"/>
      <c r="AA84" s="62"/>
    </row>
    <row r="85" spans="2:27" s="4" customFormat="1" ht="15" customHeight="1" x14ac:dyDescent="0.2">
      <c r="B85" s="18"/>
      <c r="C85" s="14"/>
      <c r="D85" s="14"/>
      <c r="E85" s="15"/>
      <c r="F85" s="14"/>
      <c r="G85" s="14"/>
      <c r="H85" s="15"/>
      <c r="I85" s="63" t="str">
        <f t="shared" si="10"/>
        <v>-</v>
      </c>
      <c r="J85" s="14"/>
      <c r="K85" s="14"/>
      <c r="N85" s="20"/>
      <c r="O85" s="20"/>
      <c r="P85" s="25"/>
      <c r="Q85" s="25"/>
      <c r="R85" s="25"/>
      <c r="S85" s="26" t="e">
        <f t="shared" si="5"/>
        <v>#VALUE!</v>
      </c>
      <c r="T85" s="27" t="e">
        <f t="shared" si="6"/>
        <v>#VALUE!</v>
      </c>
      <c r="U85" s="28" t="e">
        <f t="shared" si="7"/>
        <v>#VALUE!</v>
      </c>
      <c r="V85" s="20"/>
      <c r="W85" s="20"/>
      <c r="X85" s="23"/>
      <c r="Y85" s="23"/>
      <c r="Z85" s="61"/>
      <c r="AA85" s="62"/>
    </row>
    <row r="86" spans="2:27" s="4" customFormat="1" ht="15" customHeight="1" x14ac:dyDescent="0.2">
      <c r="B86" s="18"/>
      <c r="C86" s="14"/>
      <c r="D86" s="14"/>
      <c r="E86" s="15"/>
      <c r="F86" s="14"/>
      <c r="G86" s="14"/>
      <c r="H86" s="15"/>
      <c r="I86" s="63" t="str">
        <f t="shared" si="10"/>
        <v>-</v>
      </c>
      <c r="J86" s="14"/>
      <c r="K86" s="14"/>
      <c r="N86" s="20"/>
      <c r="O86" s="20"/>
      <c r="P86" s="25"/>
      <c r="Q86" s="25"/>
      <c r="R86" s="25"/>
      <c r="S86" s="26" t="e">
        <f t="shared" ref="S86:S122" si="11">(+E86&amp;"/"&amp;F86&amp;"/"&amp;G86)+0</f>
        <v>#VALUE!</v>
      </c>
      <c r="T86" s="27" t="e">
        <f t="shared" ref="T86:T122" si="12">(+$S$10-S86)/365</f>
        <v>#VALUE!</v>
      </c>
      <c r="U86" s="28" t="e">
        <f t="shared" ref="U86:U122" si="13">+IF(T86&lt;13,"No Category",IF(OR(INT(T86)=13,INT(T86)=14,INT(T86)=15,INT(T86)=16,INT(T86)=17),"B. JUNIOR","A. ADULTS"))</f>
        <v>#VALUE!</v>
      </c>
      <c r="V86" s="20"/>
      <c r="W86" s="20"/>
      <c r="X86" s="23"/>
      <c r="Y86" s="23"/>
      <c r="Z86" s="61"/>
      <c r="AA86" s="62"/>
    </row>
    <row r="87" spans="2:27" s="4" customFormat="1" ht="15" customHeight="1" x14ac:dyDescent="0.2">
      <c r="B87" s="18"/>
      <c r="C87" s="14"/>
      <c r="D87" s="14"/>
      <c r="E87" s="15"/>
      <c r="F87" s="14"/>
      <c r="G87" s="14"/>
      <c r="H87" s="15"/>
      <c r="I87" s="63" t="str">
        <f t="shared" si="10"/>
        <v>-</v>
      </c>
      <c r="J87" s="14"/>
      <c r="K87" s="14"/>
      <c r="N87" s="20"/>
      <c r="O87" s="20"/>
      <c r="P87" s="25"/>
      <c r="Q87" s="25"/>
      <c r="R87" s="25"/>
      <c r="S87" s="26" t="e">
        <f t="shared" si="11"/>
        <v>#VALUE!</v>
      </c>
      <c r="T87" s="27" t="e">
        <f t="shared" si="12"/>
        <v>#VALUE!</v>
      </c>
      <c r="U87" s="28" t="e">
        <f t="shared" si="13"/>
        <v>#VALUE!</v>
      </c>
      <c r="V87" s="20"/>
      <c r="W87" s="20"/>
      <c r="X87" s="23"/>
      <c r="Y87" s="23"/>
      <c r="Z87" s="61"/>
      <c r="AA87" s="62"/>
    </row>
    <row r="88" spans="2:27" s="4" customFormat="1" ht="15" customHeight="1" x14ac:dyDescent="0.2">
      <c r="B88" s="18"/>
      <c r="C88" s="14"/>
      <c r="D88" s="14"/>
      <c r="E88" s="15"/>
      <c r="F88" s="14"/>
      <c r="G88" s="14"/>
      <c r="H88" s="15"/>
      <c r="I88" s="63" t="str">
        <f t="shared" si="10"/>
        <v>-</v>
      </c>
      <c r="J88" s="14"/>
      <c r="K88" s="14"/>
      <c r="N88" s="20"/>
      <c r="O88" s="20"/>
      <c r="P88" s="25"/>
      <c r="Q88" s="25"/>
      <c r="R88" s="25"/>
      <c r="S88" s="26" t="e">
        <f t="shared" si="11"/>
        <v>#VALUE!</v>
      </c>
      <c r="T88" s="27" t="e">
        <f t="shared" si="12"/>
        <v>#VALUE!</v>
      </c>
      <c r="U88" s="28" t="e">
        <f t="shared" si="13"/>
        <v>#VALUE!</v>
      </c>
      <c r="V88" s="20"/>
      <c r="W88" s="20"/>
      <c r="X88" s="23"/>
      <c r="Y88" s="23"/>
      <c r="Z88" s="61"/>
      <c r="AA88" s="62"/>
    </row>
    <row r="89" spans="2:27" s="4" customFormat="1" ht="15" customHeight="1" x14ac:dyDescent="0.2">
      <c r="B89" s="18"/>
      <c r="C89" s="14"/>
      <c r="D89" s="14"/>
      <c r="E89" s="15"/>
      <c r="F89" s="14"/>
      <c r="G89" s="14"/>
      <c r="H89" s="15"/>
      <c r="I89" s="63" t="str">
        <f t="shared" si="10"/>
        <v>-</v>
      </c>
      <c r="J89" s="14"/>
      <c r="K89" s="14"/>
      <c r="N89" s="20"/>
      <c r="O89" s="20"/>
      <c r="P89" s="25"/>
      <c r="Q89" s="25"/>
      <c r="R89" s="25"/>
      <c r="S89" s="26" t="e">
        <f t="shared" si="11"/>
        <v>#VALUE!</v>
      </c>
      <c r="T89" s="27" t="e">
        <f t="shared" si="12"/>
        <v>#VALUE!</v>
      </c>
      <c r="U89" s="28" t="e">
        <f t="shared" si="13"/>
        <v>#VALUE!</v>
      </c>
      <c r="V89" s="20"/>
      <c r="W89" s="20"/>
      <c r="X89" s="23"/>
      <c r="Y89" s="23"/>
      <c r="Z89" s="61"/>
      <c r="AA89" s="62"/>
    </row>
    <row r="90" spans="2:27" s="4" customFormat="1" ht="15" customHeight="1" x14ac:dyDescent="0.2">
      <c r="B90" s="18"/>
      <c r="C90" s="14"/>
      <c r="D90" s="14"/>
      <c r="E90" s="15"/>
      <c r="F90" s="14"/>
      <c r="G90" s="14"/>
      <c r="H90" s="15"/>
      <c r="I90" s="63" t="str">
        <f t="shared" si="10"/>
        <v>-</v>
      </c>
      <c r="J90" s="14"/>
      <c r="K90" s="14"/>
      <c r="N90" s="20"/>
      <c r="O90" s="20"/>
      <c r="P90" s="25"/>
      <c r="Q90" s="25"/>
      <c r="R90" s="25"/>
      <c r="S90" s="26" t="e">
        <f t="shared" si="11"/>
        <v>#VALUE!</v>
      </c>
      <c r="T90" s="27" t="e">
        <f t="shared" si="12"/>
        <v>#VALUE!</v>
      </c>
      <c r="U90" s="28" t="e">
        <f t="shared" si="13"/>
        <v>#VALUE!</v>
      </c>
      <c r="V90" s="20"/>
      <c r="W90" s="20"/>
      <c r="X90" s="23"/>
      <c r="Y90" s="23"/>
      <c r="Z90" s="61"/>
      <c r="AA90" s="62"/>
    </row>
    <row r="91" spans="2:27" s="4" customFormat="1" ht="15" customHeight="1" x14ac:dyDescent="0.2">
      <c r="B91" s="18"/>
      <c r="C91" s="14"/>
      <c r="D91" s="14"/>
      <c r="E91" s="15"/>
      <c r="F91" s="14"/>
      <c r="G91" s="14"/>
      <c r="H91" s="15"/>
      <c r="I91" s="63" t="str">
        <f t="shared" si="10"/>
        <v>-</v>
      </c>
      <c r="J91" s="14"/>
      <c r="K91" s="14"/>
      <c r="N91" s="20"/>
      <c r="O91" s="20"/>
      <c r="P91" s="25"/>
      <c r="Q91" s="25"/>
      <c r="R91" s="25"/>
      <c r="S91" s="26" t="e">
        <f t="shared" si="11"/>
        <v>#VALUE!</v>
      </c>
      <c r="T91" s="27" t="e">
        <f t="shared" si="12"/>
        <v>#VALUE!</v>
      </c>
      <c r="U91" s="28" t="e">
        <f t="shared" si="13"/>
        <v>#VALUE!</v>
      </c>
      <c r="V91" s="20"/>
      <c r="W91" s="20"/>
      <c r="X91" s="23"/>
      <c r="Y91" s="23"/>
      <c r="Z91" s="61"/>
      <c r="AA91" s="62"/>
    </row>
    <row r="92" spans="2:27" s="4" customFormat="1" ht="15" customHeight="1" x14ac:dyDescent="0.2">
      <c r="B92" s="18"/>
      <c r="C92" s="14"/>
      <c r="D92" s="14"/>
      <c r="E92" s="15"/>
      <c r="F92" s="14"/>
      <c r="G92" s="14"/>
      <c r="H92" s="15"/>
      <c r="I92" s="63" t="str">
        <f t="shared" si="10"/>
        <v>-</v>
      </c>
      <c r="J92" s="14"/>
      <c r="K92" s="14"/>
      <c r="N92" s="20"/>
      <c r="O92" s="20"/>
      <c r="P92" s="25"/>
      <c r="Q92" s="25"/>
      <c r="R92" s="25"/>
      <c r="S92" s="26" t="e">
        <f t="shared" si="11"/>
        <v>#VALUE!</v>
      </c>
      <c r="T92" s="27" t="e">
        <f t="shared" si="12"/>
        <v>#VALUE!</v>
      </c>
      <c r="U92" s="28" t="e">
        <f t="shared" si="13"/>
        <v>#VALUE!</v>
      </c>
      <c r="V92" s="20"/>
      <c r="W92" s="20"/>
      <c r="X92" s="23"/>
      <c r="Y92" s="23"/>
      <c r="Z92" s="61"/>
      <c r="AA92" s="62"/>
    </row>
    <row r="93" spans="2:27" s="4" customFormat="1" ht="15" customHeight="1" x14ac:dyDescent="0.2">
      <c r="B93" s="18"/>
      <c r="C93" s="14"/>
      <c r="D93" s="14"/>
      <c r="E93" s="15"/>
      <c r="F93" s="14"/>
      <c r="G93" s="14"/>
      <c r="H93" s="15"/>
      <c r="I93" s="63" t="str">
        <f t="shared" si="10"/>
        <v>-</v>
      </c>
      <c r="J93" s="14"/>
      <c r="K93" s="14"/>
      <c r="N93" s="20"/>
      <c r="O93" s="20"/>
      <c r="P93" s="25"/>
      <c r="Q93" s="25"/>
      <c r="R93" s="25"/>
      <c r="S93" s="26" t="e">
        <f t="shared" si="11"/>
        <v>#VALUE!</v>
      </c>
      <c r="T93" s="27" t="e">
        <f t="shared" si="12"/>
        <v>#VALUE!</v>
      </c>
      <c r="U93" s="28" t="e">
        <f t="shared" si="13"/>
        <v>#VALUE!</v>
      </c>
      <c r="V93" s="20"/>
      <c r="W93" s="20"/>
      <c r="X93" s="23"/>
      <c r="Y93" s="23"/>
      <c r="Z93" s="61"/>
      <c r="AA93" s="62"/>
    </row>
    <row r="94" spans="2:27" s="4" customFormat="1" ht="15" customHeight="1" x14ac:dyDescent="0.2">
      <c r="B94" s="18"/>
      <c r="C94" s="14"/>
      <c r="D94" s="14"/>
      <c r="E94" s="15"/>
      <c r="F94" s="14"/>
      <c r="G94" s="14"/>
      <c r="H94" s="15"/>
      <c r="I94" s="63" t="str">
        <f t="shared" si="10"/>
        <v>-</v>
      </c>
      <c r="J94" s="14"/>
      <c r="K94" s="14"/>
      <c r="N94" s="20"/>
      <c r="O94" s="20"/>
      <c r="P94" s="25"/>
      <c r="Q94" s="25"/>
      <c r="R94" s="25"/>
      <c r="S94" s="26" t="e">
        <f t="shared" si="11"/>
        <v>#VALUE!</v>
      </c>
      <c r="T94" s="27" t="e">
        <f t="shared" si="12"/>
        <v>#VALUE!</v>
      </c>
      <c r="U94" s="28" t="e">
        <f t="shared" si="13"/>
        <v>#VALUE!</v>
      </c>
      <c r="V94" s="20"/>
      <c r="W94" s="20"/>
      <c r="X94" s="23"/>
      <c r="Y94" s="23"/>
      <c r="Z94" s="61"/>
      <c r="AA94" s="62"/>
    </row>
    <row r="95" spans="2:27" s="4" customFormat="1" ht="15" customHeight="1" x14ac:dyDescent="0.2">
      <c r="B95" s="18"/>
      <c r="C95" s="14"/>
      <c r="D95" s="14"/>
      <c r="E95" s="15"/>
      <c r="F95" s="14"/>
      <c r="G95" s="14"/>
      <c r="H95" s="15"/>
      <c r="I95" s="63" t="str">
        <f t="shared" si="10"/>
        <v>-</v>
      </c>
      <c r="J95" s="14"/>
      <c r="K95" s="14"/>
      <c r="N95" s="20"/>
      <c r="O95" s="20"/>
      <c r="P95" s="25"/>
      <c r="Q95" s="25"/>
      <c r="R95" s="25"/>
      <c r="S95" s="26" t="e">
        <f t="shared" si="11"/>
        <v>#VALUE!</v>
      </c>
      <c r="T95" s="27" t="e">
        <f t="shared" si="12"/>
        <v>#VALUE!</v>
      </c>
      <c r="U95" s="28" t="e">
        <f t="shared" si="13"/>
        <v>#VALUE!</v>
      </c>
      <c r="V95" s="20"/>
      <c r="W95" s="20"/>
      <c r="X95" s="23"/>
      <c r="Y95" s="23"/>
      <c r="Z95" s="61"/>
      <c r="AA95" s="62"/>
    </row>
    <row r="96" spans="2:27" s="4" customFormat="1" ht="15" customHeight="1" x14ac:dyDescent="0.2">
      <c r="B96" s="18"/>
      <c r="C96" s="14"/>
      <c r="D96" s="14"/>
      <c r="E96" s="15"/>
      <c r="F96" s="14"/>
      <c r="G96" s="14"/>
      <c r="H96" s="15"/>
      <c r="I96" s="63" t="str">
        <f t="shared" si="10"/>
        <v>-</v>
      </c>
      <c r="J96" s="14"/>
      <c r="K96" s="14"/>
      <c r="N96" s="20"/>
      <c r="O96" s="20"/>
      <c r="P96" s="25"/>
      <c r="Q96" s="25"/>
      <c r="R96" s="25"/>
      <c r="S96" s="26" t="e">
        <f t="shared" si="11"/>
        <v>#VALUE!</v>
      </c>
      <c r="T96" s="27" t="e">
        <f t="shared" si="12"/>
        <v>#VALUE!</v>
      </c>
      <c r="U96" s="28" t="e">
        <f t="shared" si="13"/>
        <v>#VALUE!</v>
      </c>
      <c r="V96" s="20"/>
      <c r="W96" s="20"/>
      <c r="X96" s="23"/>
      <c r="Y96" s="23"/>
      <c r="Z96" s="61"/>
      <c r="AA96" s="62"/>
    </row>
    <row r="97" spans="2:27" s="4" customFormat="1" ht="15" customHeight="1" x14ac:dyDescent="0.2">
      <c r="B97" s="18"/>
      <c r="C97" s="14"/>
      <c r="D97" s="14"/>
      <c r="E97" s="15"/>
      <c r="F97" s="14"/>
      <c r="G97" s="14"/>
      <c r="H97" s="15"/>
      <c r="I97" s="63" t="str">
        <f t="shared" si="10"/>
        <v>-</v>
      </c>
      <c r="J97" s="14"/>
      <c r="K97" s="14"/>
      <c r="N97" s="20"/>
      <c r="O97" s="20"/>
      <c r="P97" s="25"/>
      <c r="Q97" s="25"/>
      <c r="R97" s="25"/>
      <c r="S97" s="26" t="e">
        <f t="shared" si="11"/>
        <v>#VALUE!</v>
      </c>
      <c r="T97" s="27" t="e">
        <f t="shared" si="12"/>
        <v>#VALUE!</v>
      </c>
      <c r="U97" s="28" t="e">
        <f t="shared" si="13"/>
        <v>#VALUE!</v>
      </c>
      <c r="V97" s="20"/>
      <c r="W97" s="20"/>
      <c r="X97" s="23"/>
      <c r="Y97" s="23"/>
      <c r="Z97" s="61"/>
      <c r="AA97" s="62"/>
    </row>
    <row r="98" spans="2:27" s="4" customFormat="1" ht="15" customHeight="1" x14ac:dyDescent="0.2">
      <c r="B98" s="18"/>
      <c r="C98" s="14"/>
      <c r="D98" s="14"/>
      <c r="E98" s="15"/>
      <c r="F98" s="14"/>
      <c r="G98" s="14"/>
      <c r="H98" s="15"/>
      <c r="I98" s="63" t="str">
        <f t="shared" si="10"/>
        <v>-</v>
      </c>
      <c r="J98" s="14"/>
      <c r="K98" s="14"/>
      <c r="N98" s="20"/>
      <c r="O98" s="20"/>
      <c r="P98" s="25"/>
      <c r="Q98" s="25"/>
      <c r="R98" s="25"/>
      <c r="S98" s="26" t="e">
        <f t="shared" si="11"/>
        <v>#VALUE!</v>
      </c>
      <c r="T98" s="27" t="e">
        <f t="shared" si="12"/>
        <v>#VALUE!</v>
      </c>
      <c r="U98" s="28" t="e">
        <f t="shared" si="13"/>
        <v>#VALUE!</v>
      </c>
      <c r="V98" s="20"/>
      <c r="W98" s="20"/>
      <c r="X98" s="23"/>
      <c r="Y98" s="23"/>
      <c r="Z98" s="61"/>
      <c r="AA98" s="62"/>
    </row>
    <row r="99" spans="2:27" s="4" customFormat="1" ht="15" customHeight="1" x14ac:dyDescent="0.2">
      <c r="B99" s="18"/>
      <c r="C99" s="14"/>
      <c r="D99" s="14"/>
      <c r="E99" s="15"/>
      <c r="F99" s="14"/>
      <c r="G99" s="14"/>
      <c r="H99" s="15"/>
      <c r="I99" s="63" t="str">
        <f t="shared" si="10"/>
        <v>-</v>
      </c>
      <c r="J99" s="14"/>
      <c r="K99" s="14"/>
      <c r="N99" s="20"/>
      <c r="O99" s="20"/>
      <c r="P99" s="25"/>
      <c r="Q99" s="25"/>
      <c r="R99" s="25"/>
      <c r="S99" s="26" t="e">
        <f t="shared" si="11"/>
        <v>#VALUE!</v>
      </c>
      <c r="T99" s="27" t="e">
        <f t="shared" si="12"/>
        <v>#VALUE!</v>
      </c>
      <c r="U99" s="28" t="e">
        <f t="shared" si="13"/>
        <v>#VALUE!</v>
      </c>
      <c r="V99" s="20"/>
      <c r="W99" s="20"/>
      <c r="X99" s="23"/>
      <c r="Y99" s="23"/>
      <c r="Z99" s="61"/>
      <c r="AA99" s="62"/>
    </row>
    <row r="100" spans="2:27" s="4" customFormat="1" ht="15" customHeight="1" x14ac:dyDescent="0.2">
      <c r="B100" s="18"/>
      <c r="C100" s="14"/>
      <c r="D100" s="14"/>
      <c r="E100" s="15"/>
      <c r="F100" s="14"/>
      <c r="G100" s="14"/>
      <c r="H100" s="15"/>
      <c r="I100" s="63" t="str">
        <f t="shared" si="10"/>
        <v>-</v>
      </c>
      <c r="J100" s="14"/>
      <c r="K100" s="14"/>
      <c r="N100" s="20"/>
      <c r="O100" s="20"/>
      <c r="P100" s="25"/>
      <c r="Q100" s="25"/>
      <c r="R100" s="25"/>
      <c r="S100" s="26" t="e">
        <f t="shared" si="11"/>
        <v>#VALUE!</v>
      </c>
      <c r="T100" s="27" t="e">
        <f t="shared" si="12"/>
        <v>#VALUE!</v>
      </c>
      <c r="U100" s="28" t="e">
        <f t="shared" si="13"/>
        <v>#VALUE!</v>
      </c>
      <c r="V100" s="20"/>
      <c r="W100" s="20"/>
      <c r="X100" s="23"/>
      <c r="Y100" s="23"/>
      <c r="Z100" s="61"/>
      <c r="AA100" s="62"/>
    </row>
    <row r="101" spans="2:27" s="4" customFormat="1" ht="15" customHeight="1" x14ac:dyDescent="0.2">
      <c r="B101" s="18"/>
      <c r="C101" s="14"/>
      <c r="D101" s="14"/>
      <c r="E101" s="15"/>
      <c r="F101" s="14"/>
      <c r="G101" s="14"/>
      <c r="H101" s="15"/>
      <c r="I101" s="63" t="str">
        <f t="shared" si="10"/>
        <v>-</v>
      </c>
      <c r="J101" s="14"/>
      <c r="K101" s="14"/>
      <c r="N101" s="20"/>
      <c r="O101" s="20"/>
      <c r="P101" s="25"/>
      <c r="Q101" s="25"/>
      <c r="R101" s="25"/>
      <c r="S101" s="26" t="e">
        <f t="shared" si="11"/>
        <v>#VALUE!</v>
      </c>
      <c r="T101" s="27" t="e">
        <f t="shared" si="12"/>
        <v>#VALUE!</v>
      </c>
      <c r="U101" s="28" t="e">
        <f t="shared" si="13"/>
        <v>#VALUE!</v>
      </c>
      <c r="V101" s="20"/>
      <c r="W101" s="20"/>
      <c r="X101" s="23"/>
      <c r="Y101" s="23"/>
      <c r="Z101" s="61"/>
      <c r="AA101" s="62"/>
    </row>
    <row r="102" spans="2:27" s="4" customFormat="1" ht="15" customHeight="1" x14ac:dyDescent="0.2">
      <c r="B102" s="18"/>
      <c r="C102" s="14"/>
      <c r="D102" s="14"/>
      <c r="E102" s="15"/>
      <c r="F102" s="14"/>
      <c r="G102" s="14"/>
      <c r="H102" s="15"/>
      <c r="I102" s="63" t="str">
        <f t="shared" si="10"/>
        <v>-</v>
      </c>
      <c r="J102" s="14"/>
      <c r="K102" s="14"/>
      <c r="N102" s="20"/>
      <c r="O102" s="20"/>
      <c r="P102" s="25"/>
      <c r="Q102" s="25"/>
      <c r="R102" s="25"/>
      <c r="S102" s="26" t="e">
        <f t="shared" si="11"/>
        <v>#VALUE!</v>
      </c>
      <c r="T102" s="27" t="e">
        <f t="shared" si="12"/>
        <v>#VALUE!</v>
      </c>
      <c r="U102" s="28" t="e">
        <f t="shared" si="13"/>
        <v>#VALUE!</v>
      </c>
      <c r="V102" s="20"/>
      <c r="W102" s="20"/>
      <c r="X102" s="23"/>
      <c r="Y102" s="23"/>
      <c r="Z102" s="61"/>
      <c r="AA102" s="62"/>
    </row>
    <row r="103" spans="2:27" s="4" customFormat="1" ht="15" customHeight="1" x14ac:dyDescent="0.2">
      <c r="B103" s="18"/>
      <c r="C103" s="14"/>
      <c r="D103" s="14"/>
      <c r="E103" s="15"/>
      <c r="F103" s="14"/>
      <c r="G103" s="14"/>
      <c r="H103" s="15"/>
      <c r="I103" s="63" t="str">
        <f t="shared" si="10"/>
        <v>-</v>
      </c>
      <c r="J103" s="14"/>
      <c r="K103" s="14"/>
      <c r="N103" s="20"/>
      <c r="O103" s="20"/>
      <c r="P103" s="25"/>
      <c r="Q103" s="25"/>
      <c r="R103" s="25"/>
      <c r="S103" s="26" t="e">
        <f t="shared" si="11"/>
        <v>#VALUE!</v>
      </c>
      <c r="T103" s="27" t="e">
        <f t="shared" si="12"/>
        <v>#VALUE!</v>
      </c>
      <c r="U103" s="28" t="e">
        <f t="shared" si="13"/>
        <v>#VALUE!</v>
      </c>
      <c r="V103" s="20"/>
      <c r="W103" s="20"/>
      <c r="X103" s="23"/>
      <c r="Y103" s="23"/>
      <c r="Z103" s="61"/>
      <c r="AA103" s="62"/>
    </row>
    <row r="104" spans="2:27" s="4" customFormat="1" ht="15" customHeight="1" x14ac:dyDescent="0.2">
      <c r="B104" s="18"/>
      <c r="C104" s="14"/>
      <c r="D104" s="14"/>
      <c r="E104" s="15"/>
      <c r="F104" s="14"/>
      <c r="G104" s="14"/>
      <c r="H104" s="15"/>
      <c r="I104" s="63" t="str">
        <f t="shared" si="10"/>
        <v>-</v>
      </c>
      <c r="J104" s="14"/>
      <c r="K104" s="14"/>
      <c r="N104" s="20"/>
      <c r="O104" s="20"/>
      <c r="P104" s="25"/>
      <c r="Q104" s="25"/>
      <c r="R104" s="25"/>
      <c r="S104" s="26" t="e">
        <f t="shared" si="11"/>
        <v>#VALUE!</v>
      </c>
      <c r="T104" s="27" t="e">
        <f t="shared" si="12"/>
        <v>#VALUE!</v>
      </c>
      <c r="U104" s="28" t="e">
        <f t="shared" si="13"/>
        <v>#VALUE!</v>
      </c>
      <c r="V104" s="20"/>
      <c r="W104" s="20"/>
      <c r="X104" s="23"/>
      <c r="Y104" s="23"/>
      <c r="Z104" s="61"/>
      <c r="AA104" s="62"/>
    </row>
    <row r="105" spans="2:27" s="4" customFormat="1" ht="15" customHeight="1" x14ac:dyDescent="0.2">
      <c r="B105" s="18"/>
      <c r="C105" s="14"/>
      <c r="D105" s="14"/>
      <c r="E105" s="15"/>
      <c r="F105" s="14"/>
      <c r="G105" s="14"/>
      <c r="H105" s="15"/>
      <c r="I105" s="63" t="str">
        <f t="shared" si="10"/>
        <v>-</v>
      </c>
      <c r="J105" s="14"/>
      <c r="K105" s="14"/>
      <c r="N105" s="20"/>
      <c r="O105" s="20"/>
      <c r="P105" s="25"/>
      <c r="Q105" s="25"/>
      <c r="R105" s="25"/>
      <c r="S105" s="26" t="e">
        <f t="shared" si="11"/>
        <v>#VALUE!</v>
      </c>
      <c r="T105" s="27" t="e">
        <f t="shared" si="12"/>
        <v>#VALUE!</v>
      </c>
      <c r="U105" s="28" t="e">
        <f t="shared" si="13"/>
        <v>#VALUE!</v>
      </c>
      <c r="V105" s="20"/>
      <c r="W105" s="20"/>
      <c r="X105" s="23"/>
      <c r="Y105" s="23"/>
      <c r="Z105" s="61"/>
      <c r="AA105" s="62"/>
    </row>
    <row r="106" spans="2:27" s="4" customFormat="1" ht="15" customHeight="1" x14ac:dyDescent="0.2">
      <c r="B106" s="18"/>
      <c r="C106" s="14"/>
      <c r="D106" s="14"/>
      <c r="E106" s="15"/>
      <c r="F106" s="14"/>
      <c r="G106" s="14"/>
      <c r="H106" s="15"/>
      <c r="I106" s="63" t="str">
        <f t="shared" si="10"/>
        <v>-</v>
      </c>
      <c r="J106" s="14"/>
      <c r="K106" s="14"/>
      <c r="N106" s="20"/>
      <c r="O106" s="20"/>
      <c r="P106" s="25"/>
      <c r="Q106" s="25"/>
      <c r="R106" s="25"/>
      <c r="S106" s="26" t="e">
        <f t="shared" si="11"/>
        <v>#VALUE!</v>
      </c>
      <c r="T106" s="27" t="e">
        <f t="shared" si="12"/>
        <v>#VALUE!</v>
      </c>
      <c r="U106" s="28" t="e">
        <f t="shared" si="13"/>
        <v>#VALUE!</v>
      </c>
      <c r="V106" s="20"/>
      <c r="W106" s="20"/>
      <c r="X106" s="23"/>
      <c r="Y106" s="23"/>
      <c r="Z106" s="61"/>
      <c r="AA106" s="62"/>
    </row>
    <row r="107" spans="2:27" s="4" customFormat="1" ht="15" customHeight="1" x14ac:dyDescent="0.2">
      <c r="B107" s="18"/>
      <c r="C107" s="14"/>
      <c r="D107" s="14"/>
      <c r="E107" s="15"/>
      <c r="F107" s="14"/>
      <c r="G107" s="14"/>
      <c r="H107" s="15"/>
      <c r="I107" s="63" t="str">
        <f t="shared" si="10"/>
        <v>-</v>
      </c>
      <c r="J107" s="14"/>
      <c r="K107" s="14"/>
      <c r="N107" s="20"/>
      <c r="O107" s="20"/>
      <c r="P107" s="25"/>
      <c r="Q107" s="25"/>
      <c r="R107" s="25"/>
      <c r="S107" s="26" t="e">
        <f t="shared" si="11"/>
        <v>#VALUE!</v>
      </c>
      <c r="T107" s="27" t="e">
        <f t="shared" si="12"/>
        <v>#VALUE!</v>
      </c>
      <c r="U107" s="28" t="e">
        <f t="shared" si="13"/>
        <v>#VALUE!</v>
      </c>
      <c r="V107" s="20"/>
      <c r="W107" s="20"/>
      <c r="X107" s="23"/>
      <c r="Y107" s="23"/>
      <c r="Z107" s="61"/>
      <c r="AA107" s="62"/>
    </row>
    <row r="108" spans="2:27" s="4" customFormat="1" ht="15" customHeight="1" x14ac:dyDescent="0.2">
      <c r="B108" s="18"/>
      <c r="C108" s="14"/>
      <c r="D108" s="14"/>
      <c r="E108" s="15"/>
      <c r="F108" s="14"/>
      <c r="G108" s="14"/>
      <c r="H108" s="15"/>
      <c r="I108" s="63" t="str">
        <f t="shared" si="10"/>
        <v>-</v>
      </c>
      <c r="J108" s="14"/>
      <c r="K108" s="14"/>
      <c r="N108" s="20"/>
      <c r="O108" s="20"/>
      <c r="P108" s="25"/>
      <c r="Q108" s="25"/>
      <c r="R108" s="25"/>
      <c r="S108" s="26" t="e">
        <f t="shared" si="11"/>
        <v>#VALUE!</v>
      </c>
      <c r="T108" s="27" t="e">
        <f t="shared" si="12"/>
        <v>#VALUE!</v>
      </c>
      <c r="U108" s="28" t="e">
        <f t="shared" si="13"/>
        <v>#VALUE!</v>
      </c>
      <c r="V108" s="20"/>
      <c r="W108" s="20"/>
      <c r="X108" s="23"/>
      <c r="Y108" s="23"/>
      <c r="Z108" s="61"/>
      <c r="AA108" s="62"/>
    </row>
    <row r="109" spans="2:27" s="4" customFormat="1" ht="15" customHeight="1" x14ac:dyDescent="0.2">
      <c r="B109" s="18"/>
      <c r="C109" s="14"/>
      <c r="D109" s="14"/>
      <c r="E109" s="15"/>
      <c r="F109" s="14"/>
      <c r="G109" s="14"/>
      <c r="H109" s="15"/>
      <c r="I109" s="63" t="str">
        <f t="shared" si="10"/>
        <v>-</v>
      </c>
      <c r="J109" s="14"/>
      <c r="K109" s="14"/>
      <c r="N109" s="20"/>
      <c r="O109" s="20"/>
      <c r="P109" s="25"/>
      <c r="Q109" s="25"/>
      <c r="R109" s="25"/>
      <c r="S109" s="26" t="e">
        <f t="shared" si="11"/>
        <v>#VALUE!</v>
      </c>
      <c r="T109" s="27" t="e">
        <f t="shared" si="12"/>
        <v>#VALUE!</v>
      </c>
      <c r="U109" s="28" t="e">
        <f t="shared" si="13"/>
        <v>#VALUE!</v>
      </c>
      <c r="V109" s="20"/>
      <c r="W109" s="20"/>
      <c r="X109" s="23"/>
      <c r="Y109" s="23"/>
      <c r="Z109" s="61"/>
      <c r="AA109" s="62"/>
    </row>
    <row r="110" spans="2:27" s="4" customFormat="1" ht="15" customHeight="1" x14ac:dyDescent="0.2">
      <c r="B110" s="18"/>
      <c r="C110" s="14"/>
      <c r="D110" s="14"/>
      <c r="E110" s="15"/>
      <c r="F110" s="14"/>
      <c r="G110" s="14"/>
      <c r="H110" s="15"/>
      <c r="I110" s="63" t="str">
        <f t="shared" ref="I110:I118" si="14">IFERROR(U110,"-")</f>
        <v>-</v>
      </c>
      <c r="J110" s="14"/>
      <c r="K110" s="14"/>
      <c r="N110" s="20"/>
      <c r="O110" s="20"/>
      <c r="P110" s="25"/>
      <c r="Q110" s="25"/>
      <c r="R110" s="25"/>
      <c r="S110" s="26" t="e">
        <f t="shared" si="11"/>
        <v>#VALUE!</v>
      </c>
      <c r="T110" s="27" t="e">
        <f t="shared" si="12"/>
        <v>#VALUE!</v>
      </c>
      <c r="U110" s="28" t="e">
        <f t="shared" si="13"/>
        <v>#VALUE!</v>
      </c>
      <c r="V110" s="20"/>
      <c r="W110" s="20"/>
      <c r="X110" s="23"/>
      <c r="Y110" s="23"/>
      <c r="Z110" s="61"/>
      <c r="AA110" s="62"/>
    </row>
    <row r="111" spans="2:27" s="4" customFormat="1" ht="15" customHeight="1" x14ac:dyDescent="0.2">
      <c r="B111" s="18"/>
      <c r="C111" s="14"/>
      <c r="D111" s="14"/>
      <c r="E111" s="15"/>
      <c r="F111" s="14"/>
      <c r="G111" s="14"/>
      <c r="H111" s="15"/>
      <c r="I111" s="63" t="str">
        <f t="shared" si="14"/>
        <v>-</v>
      </c>
      <c r="J111" s="14"/>
      <c r="K111" s="14"/>
      <c r="N111" s="20"/>
      <c r="O111" s="20"/>
      <c r="P111" s="25"/>
      <c r="Q111" s="25"/>
      <c r="R111" s="25"/>
      <c r="S111" s="26" t="e">
        <f t="shared" si="11"/>
        <v>#VALUE!</v>
      </c>
      <c r="T111" s="27" t="e">
        <f t="shared" si="12"/>
        <v>#VALUE!</v>
      </c>
      <c r="U111" s="28" t="e">
        <f t="shared" si="13"/>
        <v>#VALUE!</v>
      </c>
      <c r="V111" s="20"/>
      <c r="W111" s="20"/>
      <c r="X111" s="23"/>
      <c r="Y111" s="23"/>
      <c r="Z111" s="61"/>
      <c r="AA111" s="62"/>
    </row>
    <row r="112" spans="2:27" s="4" customFormat="1" ht="15" customHeight="1" x14ac:dyDescent="0.2">
      <c r="B112" s="18"/>
      <c r="C112" s="14"/>
      <c r="D112" s="14"/>
      <c r="E112" s="15"/>
      <c r="F112" s="14"/>
      <c r="G112" s="14"/>
      <c r="H112" s="15"/>
      <c r="I112" s="63" t="str">
        <f t="shared" si="14"/>
        <v>-</v>
      </c>
      <c r="J112" s="14"/>
      <c r="K112" s="14"/>
      <c r="N112" s="20"/>
      <c r="O112" s="20"/>
      <c r="P112" s="25"/>
      <c r="Q112" s="25"/>
      <c r="R112" s="25"/>
      <c r="S112" s="26" t="e">
        <f t="shared" si="11"/>
        <v>#VALUE!</v>
      </c>
      <c r="T112" s="27" t="e">
        <f t="shared" si="12"/>
        <v>#VALUE!</v>
      </c>
      <c r="U112" s="28" t="e">
        <f t="shared" si="13"/>
        <v>#VALUE!</v>
      </c>
      <c r="V112" s="20"/>
      <c r="W112" s="20"/>
      <c r="X112" s="23"/>
      <c r="Y112" s="23"/>
      <c r="Z112" s="61"/>
      <c r="AA112" s="62"/>
    </row>
    <row r="113" spans="2:27" s="4" customFormat="1" ht="15" customHeight="1" x14ac:dyDescent="0.2">
      <c r="B113" s="18"/>
      <c r="C113" s="14"/>
      <c r="D113" s="14"/>
      <c r="E113" s="15"/>
      <c r="F113" s="14"/>
      <c r="G113" s="14"/>
      <c r="H113" s="15"/>
      <c r="I113" s="63" t="str">
        <f t="shared" si="14"/>
        <v>-</v>
      </c>
      <c r="J113" s="14"/>
      <c r="K113" s="14"/>
      <c r="N113" s="20"/>
      <c r="O113" s="20"/>
      <c r="P113" s="25"/>
      <c r="Q113" s="25"/>
      <c r="R113" s="25"/>
      <c r="S113" s="26" t="e">
        <f t="shared" si="11"/>
        <v>#VALUE!</v>
      </c>
      <c r="T113" s="27" t="e">
        <f t="shared" si="12"/>
        <v>#VALUE!</v>
      </c>
      <c r="U113" s="28" t="e">
        <f t="shared" si="13"/>
        <v>#VALUE!</v>
      </c>
      <c r="V113" s="20"/>
      <c r="W113" s="20"/>
      <c r="X113" s="23"/>
      <c r="Y113" s="23"/>
      <c r="Z113" s="61"/>
      <c r="AA113" s="62"/>
    </row>
    <row r="114" spans="2:27" s="4" customFormat="1" ht="15" customHeight="1" x14ac:dyDescent="0.2">
      <c r="B114" s="18"/>
      <c r="C114" s="14"/>
      <c r="D114" s="14"/>
      <c r="E114" s="15"/>
      <c r="F114" s="14"/>
      <c r="G114" s="14"/>
      <c r="H114" s="15"/>
      <c r="I114" s="63" t="str">
        <f t="shared" si="14"/>
        <v>-</v>
      </c>
      <c r="J114" s="14"/>
      <c r="K114" s="14"/>
      <c r="N114" s="20"/>
      <c r="O114" s="20"/>
      <c r="P114" s="25"/>
      <c r="Q114" s="25"/>
      <c r="R114" s="25"/>
      <c r="S114" s="26" t="e">
        <f t="shared" si="11"/>
        <v>#VALUE!</v>
      </c>
      <c r="T114" s="27" t="e">
        <f t="shared" si="12"/>
        <v>#VALUE!</v>
      </c>
      <c r="U114" s="28" t="e">
        <f t="shared" si="13"/>
        <v>#VALUE!</v>
      </c>
      <c r="V114" s="20"/>
      <c r="W114" s="20"/>
      <c r="X114" s="23"/>
      <c r="Y114" s="23"/>
      <c r="Z114" s="61"/>
      <c r="AA114" s="62"/>
    </row>
    <row r="115" spans="2:27" s="4" customFormat="1" ht="15" customHeight="1" x14ac:dyDescent="0.2">
      <c r="B115" s="18"/>
      <c r="C115" s="14"/>
      <c r="D115" s="14"/>
      <c r="E115" s="15"/>
      <c r="F115" s="14"/>
      <c r="G115" s="14"/>
      <c r="H115" s="15"/>
      <c r="I115" s="63" t="str">
        <f t="shared" si="14"/>
        <v>-</v>
      </c>
      <c r="J115" s="14"/>
      <c r="K115" s="14"/>
      <c r="N115" s="20"/>
      <c r="O115" s="20"/>
      <c r="P115" s="25"/>
      <c r="Q115" s="25"/>
      <c r="R115" s="25"/>
      <c r="S115" s="26" t="e">
        <f t="shared" si="11"/>
        <v>#VALUE!</v>
      </c>
      <c r="T115" s="27" t="e">
        <f t="shared" si="12"/>
        <v>#VALUE!</v>
      </c>
      <c r="U115" s="28" t="e">
        <f t="shared" si="13"/>
        <v>#VALUE!</v>
      </c>
      <c r="V115" s="20"/>
      <c r="W115" s="20"/>
      <c r="X115" s="23"/>
      <c r="Y115" s="23"/>
      <c r="Z115" s="61"/>
      <c r="AA115" s="62"/>
    </row>
    <row r="116" spans="2:27" s="4" customFormat="1" ht="15" customHeight="1" x14ac:dyDescent="0.2">
      <c r="B116" s="18"/>
      <c r="C116" s="14"/>
      <c r="D116" s="14"/>
      <c r="E116" s="15"/>
      <c r="F116" s="14"/>
      <c r="G116" s="14"/>
      <c r="H116" s="15"/>
      <c r="I116" s="63" t="str">
        <f t="shared" si="14"/>
        <v>-</v>
      </c>
      <c r="J116" s="14"/>
      <c r="K116" s="14"/>
      <c r="N116" s="20"/>
      <c r="O116" s="20"/>
      <c r="P116" s="25"/>
      <c r="Q116" s="25"/>
      <c r="R116" s="25"/>
      <c r="S116" s="26" t="e">
        <f t="shared" si="11"/>
        <v>#VALUE!</v>
      </c>
      <c r="T116" s="27" t="e">
        <f t="shared" si="12"/>
        <v>#VALUE!</v>
      </c>
      <c r="U116" s="28" t="e">
        <f t="shared" si="13"/>
        <v>#VALUE!</v>
      </c>
      <c r="V116" s="20"/>
      <c r="W116" s="20"/>
      <c r="X116" s="23"/>
      <c r="Y116" s="23"/>
      <c r="Z116" s="61"/>
      <c r="AA116" s="62"/>
    </row>
    <row r="117" spans="2:27" s="4" customFormat="1" ht="15" customHeight="1" x14ac:dyDescent="0.2">
      <c r="B117" s="18"/>
      <c r="C117" s="14"/>
      <c r="D117" s="14"/>
      <c r="E117" s="15"/>
      <c r="F117" s="14"/>
      <c r="G117" s="14"/>
      <c r="H117" s="15"/>
      <c r="I117" s="63" t="str">
        <f t="shared" si="14"/>
        <v>-</v>
      </c>
      <c r="J117" s="14"/>
      <c r="K117" s="14"/>
      <c r="N117" s="20"/>
      <c r="O117" s="20"/>
      <c r="P117" s="25"/>
      <c r="Q117" s="25"/>
      <c r="R117" s="25"/>
      <c r="S117" s="26" t="e">
        <f t="shared" si="11"/>
        <v>#VALUE!</v>
      </c>
      <c r="T117" s="27" t="e">
        <f t="shared" si="12"/>
        <v>#VALUE!</v>
      </c>
      <c r="U117" s="28" t="e">
        <f t="shared" si="13"/>
        <v>#VALUE!</v>
      </c>
      <c r="V117" s="20"/>
      <c r="W117" s="20"/>
      <c r="X117" s="23"/>
      <c r="Y117" s="23"/>
      <c r="Z117" s="61"/>
      <c r="AA117" s="62"/>
    </row>
    <row r="118" spans="2:27" s="4" customFormat="1" ht="15" customHeight="1" x14ac:dyDescent="0.2">
      <c r="B118" s="18"/>
      <c r="C118" s="14"/>
      <c r="D118" s="14"/>
      <c r="E118" s="15"/>
      <c r="F118" s="14"/>
      <c r="G118" s="14"/>
      <c r="H118" s="15"/>
      <c r="I118" s="63" t="str">
        <f t="shared" si="14"/>
        <v>-</v>
      </c>
      <c r="J118" s="14"/>
      <c r="K118" s="14"/>
      <c r="N118" s="20"/>
      <c r="O118" s="20"/>
      <c r="P118" s="25"/>
      <c r="Q118" s="25"/>
      <c r="R118" s="25"/>
      <c r="S118" s="26" t="e">
        <f t="shared" si="11"/>
        <v>#VALUE!</v>
      </c>
      <c r="T118" s="27" t="e">
        <f t="shared" si="12"/>
        <v>#VALUE!</v>
      </c>
      <c r="U118" s="28" t="e">
        <f t="shared" si="13"/>
        <v>#VALUE!</v>
      </c>
      <c r="V118" s="20"/>
      <c r="W118" s="20"/>
      <c r="X118" s="23"/>
      <c r="Y118" s="23"/>
      <c r="Z118" s="61"/>
      <c r="AA118" s="62"/>
    </row>
    <row r="119" spans="2:27" s="4" customFormat="1" ht="15" customHeight="1" x14ac:dyDescent="0.2">
      <c r="B119" s="18"/>
      <c r="C119" s="14"/>
      <c r="D119" s="14"/>
      <c r="E119" s="15"/>
      <c r="F119" s="14"/>
      <c r="G119" s="14"/>
      <c r="H119" s="15"/>
      <c r="I119" s="63"/>
      <c r="J119" s="14"/>
      <c r="K119" s="14"/>
      <c r="N119" s="20"/>
      <c r="O119" s="20"/>
      <c r="P119" s="25"/>
      <c r="Q119" s="25"/>
      <c r="R119" s="25"/>
      <c r="S119" s="26" t="e">
        <f t="shared" si="11"/>
        <v>#VALUE!</v>
      </c>
      <c r="T119" s="27" t="e">
        <f t="shared" si="12"/>
        <v>#VALUE!</v>
      </c>
      <c r="U119" s="28" t="e">
        <f t="shared" si="13"/>
        <v>#VALUE!</v>
      </c>
      <c r="V119" s="20"/>
      <c r="W119" s="20"/>
      <c r="X119" s="23"/>
      <c r="Y119" s="23"/>
      <c r="Z119" s="61"/>
      <c r="AA119" s="62"/>
    </row>
    <row r="120" spans="2:27" s="4" customFormat="1" ht="15" customHeight="1" x14ac:dyDescent="0.2">
      <c r="B120" s="18"/>
      <c r="C120" s="14"/>
      <c r="D120" s="14"/>
      <c r="E120" s="15"/>
      <c r="F120" s="14"/>
      <c r="G120" s="14"/>
      <c r="H120" s="15"/>
      <c r="I120" s="63"/>
      <c r="J120" s="14"/>
      <c r="K120" s="14"/>
      <c r="N120" s="20"/>
      <c r="O120" s="20"/>
      <c r="P120" s="25"/>
      <c r="Q120" s="25"/>
      <c r="R120" s="25"/>
      <c r="S120" s="26" t="e">
        <f t="shared" si="11"/>
        <v>#VALUE!</v>
      </c>
      <c r="T120" s="27" t="e">
        <f t="shared" si="12"/>
        <v>#VALUE!</v>
      </c>
      <c r="U120" s="28" t="e">
        <f t="shared" si="13"/>
        <v>#VALUE!</v>
      </c>
      <c r="V120" s="20"/>
      <c r="W120" s="20"/>
      <c r="X120" s="23"/>
      <c r="Y120" s="23"/>
      <c r="Z120" s="61"/>
      <c r="AA120" s="62"/>
    </row>
    <row r="121" spans="2:27" s="4" customFormat="1" ht="15" customHeight="1" x14ac:dyDescent="0.2">
      <c r="B121" s="18"/>
      <c r="C121" s="14"/>
      <c r="D121" s="14"/>
      <c r="E121" s="15"/>
      <c r="F121" s="14"/>
      <c r="G121" s="14"/>
      <c r="H121" s="15"/>
      <c r="I121" s="63"/>
      <c r="J121" s="14"/>
      <c r="K121" s="14"/>
      <c r="N121" s="20"/>
      <c r="O121" s="20"/>
      <c r="P121" s="25"/>
      <c r="Q121" s="25"/>
      <c r="R121" s="25"/>
      <c r="S121" s="26" t="e">
        <f t="shared" si="11"/>
        <v>#VALUE!</v>
      </c>
      <c r="T121" s="27" t="e">
        <f t="shared" si="12"/>
        <v>#VALUE!</v>
      </c>
      <c r="U121" s="28" t="e">
        <f t="shared" si="13"/>
        <v>#VALUE!</v>
      </c>
      <c r="V121" s="20"/>
      <c r="W121" s="20"/>
      <c r="X121" s="23"/>
      <c r="Y121" s="23"/>
      <c r="Z121" s="61"/>
      <c r="AA121" s="62"/>
    </row>
    <row r="122" spans="2:27" s="2" customFormat="1" ht="15" x14ac:dyDescent="0.2">
      <c r="B122" s="7"/>
      <c r="C122" s="7"/>
      <c r="D122" s="7"/>
      <c r="E122" s="7"/>
      <c r="F122" s="7"/>
      <c r="G122" s="7"/>
      <c r="H122" s="7"/>
      <c r="I122" s="7"/>
      <c r="J122" s="1"/>
      <c r="K122" s="1"/>
      <c r="L122" s="1"/>
      <c r="M122" s="1"/>
      <c r="N122" s="19"/>
      <c r="O122" s="19"/>
      <c r="P122" s="25"/>
      <c r="Q122" s="24"/>
      <c r="R122" s="25"/>
      <c r="S122" s="26" t="e">
        <f t="shared" si="11"/>
        <v>#VALUE!</v>
      </c>
      <c r="T122" s="27" t="e">
        <f t="shared" si="12"/>
        <v>#VALUE!</v>
      </c>
      <c r="U122" s="28" t="e">
        <f t="shared" si="13"/>
        <v>#VALUE!</v>
      </c>
      <c r="V122" s="19"/>
      <c r="W122" s="19"/>
      <c r="X122" s="22"/>
      <c r="Y122" s="23"/>
    </row>
    <row r="123" spans="2:27" s="2" customFormat="1" ht="62.25" customHeight="1" x14ac:dyDescent="0.2">
      <c r="I123" s="13"/>
      <c r="J123" s="5"/>
      <c r="K123" s="5"/>
      <c r="L123" s="1"/>
      <c r="M123" s="1"/>
      <c r="N123" s="19"/>
      <c r="O123" s="19"/>
      <c r="P123" s="25"/>
      <c r="Q123" s="24"/>
      <c r="R123" s="25"/>
      <c r="S123" s="25"/>
      <c r="T123" s="25"/>
      <c r="U123" s="25"/>
      <c r="V123" s="19"/>
      <c r="W123" s="19"/>
      <c r="X123" s="22"/>
      <c r="Y123" s="23"/>
    </row>
    <row r="124" spans="2:27" s="2" customFormat="1" ht="6" customHeight="1" x14ac:dyDescent="0.2">
      <c r="B124" s="7"/>
      <c r="C124" s="7"/>
      <c r="D124" s="7"/>
      <c r="E124" s="7"/>
      <c r="F124" s="7"/>
      <c r="G124" s="7"/>
      <c r="H124" s="7"/>
      <c r="I124" s="7"/>
      <c r="J124" s="1"/>
      <c r="K124" s="1"/>
      <c r="L124" s="1"/>
      <c r="M124" s="1"/>
      <c r="N124" s="19"/>
      <c r="O124" s="19"/>
      <c r="P124" s="25"/>
      <c r="Q124" s="24"/>
      <c r="R124" s="25"/>
      <c r="S124" s="25"/>
      <c r="T124" s="25"/>
      <c r="U124" s="25"/>
      <c r="V124" s="19"/>
      <c r="W124" s="19"/>
      <c r="X124" s="22"/>
      <c r="Y124" s="22"/>
    </row>
    <row r="125" spans="2:27" x14ac:dyDescent="0.2">
      <c r="E125" s="1"/>
      <c r="F125" s="1"/>
      <c r="G125" s="1"/>
      <c r="P125" s="25"/>
      <c r="R125" s="25"/>
      <c r="S125" s="25"/>
      <c r="T125" s="25"/>
      <c r="U125" s="25"/>
    </row>
    <row r="126" spans="2:27" x14ac:dyDescent="0.2">
      <c r="E126" s="1"/>
      <c r="F126" s="1"/>
      <c r="G126" s="1"/>
      <c r="P126" s="25"/>
      <c r="R126" s="25"/>
      <c r="S126" s="25"/>
      <c r="T126" s="25"/>
      <c r="U126" s="25"/>
    </row>
    <row r="127" spans="2:27" x14ac:dyDescent="0.2">
      <c r="E127" s="1"/>
      <c r="F127" s="1"/>
      <c r="G127" s="1"/>
      <c r="P127" s="25"/>
      <c r="R127" s="25"/>
      <c r="S127" s="25"/>
      <c r="T127" s="25"/>
      <c r="U127" s="25"/>
    </row>
    <row r="128" spans="2:27" x14ac:dyDescent="0.2">
      <c r="E128" s="1"/>
      <c r="F128" s="1"/>
      <c r="G128" s="1"/>
      <c r="P128" s="25"/>
      <c r="R128" s="25"/>
      <c r="S128" s="25"/>
      <c r="T128" s="25"/>
      <c r="U128" s="25"/>
    </row>
    <row r="129" spans="5:21" x14ac:dyDescent="0.2">
      <c r="P129" s="25"/>
      <c r="R129" s="25"/>
      <c r="S129" s="25"/>
      <c r="T129" s="25"/>
      <c r="U129" s="25"/>
    </row>
    <row r="130" spans="5:21" x14ac:dyDescent="0.2">
      <c r="P130" s="25"/>
      <c r="R130" s="25"/>
      <c r="S130" s="25"/>
      <c r="T130" s="25"/>
      <c r="U130" s="25"/>
    </row>
    <row r="131" spans="5:21" x14ac:dyDescent="0.2">
      <c r="P131" s="25"/>
      <c r="R131" s="25"/>
      <c r="S131" s="25"/>
      <c r="T131" s="25"/>
      <c r="U131" s="25"/>
    </row>
    <row r="132" spans="5:21" x14ac:dyDescent="0.2">
      <c r="P132" s="25"/>
      <c r="R132" s="25"/>
      <c r="S132" s="25"/>
      <c r="T132" s="25"/>
      <c r="U132" s="25"/>
    </row>
    <row r="133" spans="5:21" x14ac:dyDescent="0.2">
      <c r="R133" s="25"/>
      <c r="S133" s="25"/>
      <c r="T133" s="25"/>
      <c r="U133" s="25"/>
    </row>
    <row r="134" spans="5:21" x14ac:dyDescent="0.2">
      <c r="R134" s="25"/>
      <c r="S134" s="25"/>
      <c r="T134" s="25"/>
      <c r="U134" s="25"/>
    </row>
    <row r="135" spans="5:21" x14ac:dyDescent="0.2">
      <c r="R135" s="25"/>
      <c r="S135" s="25"/>
      <c r="T135" s="25"/>
      <c r="U135" s="25"/>
    </row>
    <row r="136" spans="5:21" x14ac:dyDescent="0.2">
      <c r="R136" s="25"/>
      <c r="S136" s="25"/>
      <c r="T136" s="25"/>
      <c r="U136" s="25"/>
    </row>
    <row r="137" spans="5:21" x14ac:dyDescent="0.2">
      <c r="R137" s="25"/>
      <c r="S137" s="25"/>
      <c r="T137" s="25"/>
      <c r="U137" s="25"/>
    </row>
    <row r="138" spans="5:21" x14ac:dyDescent="0.2">
      <c r="R138" s="25"/>
      <c r="S138" s="25"/>
      <c r="T138" s="25"/>
      <c r="U138" s="25"/>
    </row>
    <row r="139" spans="5:21" x14ac:dyDescent="0.2">
      <c r="R139" s="25"/>
      <c r="S139" s="25"/>
      <c r="T139" s="25"/>
      <c r="U139" s="25"/>
    </row>
    <row r="140" spans="5:21" x14ac:dyDescent="0.2">
      <c r="R140" s="25"/>
      <c r="S140" s="25"/>
      <c r="T140" s="25"/>
      <c r="U140" s="25"/>
    </row>
    <row r="141" spans="5:21" x14ac:dyDescent="0.2">
      <c r="R141" s="25"/>
      <c r="S141" s="25"/>
      <c r="T141" s="25"/>
      <c r="U141" s="25"/>
    </row>
    <row r="142" spans="5:21" x14ac:dyDescent="0.2">
      <c r="R142" s="25"/>
      <c r="S142" s="25"/>
      <c r="T142" s="25"/>
      <c r="U142" s="25"/>
    </row>
    <row r="143" spans="5:21" x14ac:dyDescent="0.2">
      <c r="E143" s="1"/>
      <c r="F143" s="1"/>
      <c r="G143" s="1"/>
      <c r="R143" s="25"/>
      <c r="S143" s="25"/>
      <c r="T143" s="25"/>
      <c r="U143" s="25"/>
    </row>
    <row r="144" spans="5:21" x14ac:dyDescent="0.2">
      <c r="E144" s="1"/>
      <c r="F144" s="1"/>
      <c r="G144" s="1"/>
      <c r="R144" s="25"/>
      <c r="S144" s="25"/>
      <c r="T144" s="25"/>
      <c r="U144" s="25"/>
    </row>
    <row r="145" spans="5:21" x14ac:dyDescent="0.2">
      <c r="E145" s="1"/>
      <c r="F145" s="1"/>
      <c r="G145" s="1"/>
      <c r="R145" s="25"/>
      <c r="S145" s="25"/>
      <c r="T145" s="25"/>
      <c r="U145" s="25"/>
    </row>
    <row r="146" spans="5:21" x14ac:dyDescent="0.2">
      <c r="E146" s="1"/>
      <c r="F146" s="1"/>
      <c r="G146" s="1"/>
      <c r="R146" s="25"/>
      <c r="S146" s="25"/>
      <c r="T146" s="25"/>
      <c r="U146" s="25"/>
    </row>
    <row r="147" spans="5:21" x14ac:dyDescent="0.2">
      <c r="E147" s="1"/>
      <c r="F147" s="1"/>
      <c r="G147" s="1"/>
      <c r="R147" s="25"/>
      <c r="S147" s="25"/>
      <c r="T147" s="25"/>
      <c r="U147" s="25"/>
    </row>
    <row r="148" spans="5:21" x14ac:dyDescent="0.2">
      <c r="E148" s="1"/>
      <c r="F148" s="1"/>
      <c r="G148" s="1"/>
      <c r="R148" s="25"/>
      <c r="S148" s="25"/>
      <c r="T148" s="25"/>
      <c r="U148" s="25"/>
    </row>
    <row r="149" spans="5:21" x14ac:dyDescent="0.2">
      <c r="E149" s="1"/>
      <c r="F149" s="1"/>
      <c r="G149" s="1"/>
      <c r="R149" s="25"/>
      <c r="S149" s="25"/>
      <c r="T149" s="25"/>
      <c r="U149" s="25"/>
    </row>
    <row r="150" spans="5:21" x14ac:dyDescent="0.2">
      <c r="E150" s="1"/>
      <c r="F150" s="1"/>
      <c r="G150" s="1"/>
      <c r="R150" s="25"/>
      <c r="S150" s="25"/>
      <c r="T150" s="25"/>
      <c r="U150" s="25"/>
    </row>
    <row r="151" spans="5:21" x14ac:dyDescent="0.2">
      <c r="E151" s="1"/>
      <c r="F151" s="1"/>
      <c r="G151" s="1"/>
      <c r="R151" s="25"/>
      <c r="S151" s="25"/>
      <c r="T151" s="25"/>
      <c r="U151" s="25"/>
    </row>
    <row r="152" spans="5:21" x14ac:dyDescent="0.2">
      <c r="E152" s="1"/>
      <c r="F152" s="1"/>
      <c r="G152" s="1"/>
      <c r="R152" s="25"/>
      <c r="S152" s="25"/>
      <c r="T152" s="25"/>
      <c r="U152" s="25"/>
    </row>
    <row r="153" spans="5:21" x14ac:dyDescent="0.2">
      <c r="E153" s="1"/>
      <c r="F153" s="1"/>
      <c r="G153" s="1"/>
      <c r="R153" s="25"/>
      <c r="S153" s="25"/>
      <c r="T153" s="25"/>
      <c r="U153" s="25"/>
    </row>
    <row r="154" spans="5:21" x14ac:dyDescent="0.2">
      <c r="E154" s="1"/>
      <c r="F154" s="1"/>
      <c r="G154" s="1"/>
      <c r="R154" s="25"/>
      <c r="S154" s="25"/>
      <c r="T154" s="25"/>
      <c r="U154" s="25"/>
    </row>
    <row r="155" spans="5:21" x14ac:dyDescent="0.2">
      <c r="E155" s="1"/>
      <c r="F155" s="1"/>
      <c r="G155" s="1"/>
      <c r="R155" s="25"/>
      <c r="S155" s="25"/>
      <c r="T155" s="25"/>
      <c r="U155" s="25"/>
    </row>
    <row r="156" spans="5:21" x14ac:dyDescent="0.2">
      <c r="E156" s="1"/>
      <c r="F156" s="1"/>
      <c r="G156" s="1"/>
      <c r="R156" s="25"/>
      <c r="S156" s="25"/>
      <c r="T156" s="25"/>
      <c r="U156" s="25"/>
    </row>
    <row r="157" spans="5:21" x14ac:dyDescent="0.2">
      <c r="E157" s="1"/>
      <c r="F157" s="1"/>
      <c r="G157" s="1"/>
      <c r="R157" s="25"/>
      <c r="S157" s="25"/>
      <c r="T157" s="25"/>
      <c r="U157" s="25"/>
    </row>
    <row r="158" spans="5:21" x14ac:dyDescent="0.2">
      <c r="E158" s="1"/>
      <c r="F158" s="1"/>
      <c r="G158" s="1"/>
      <c r="R158" s="25"/>
      <c r="S158" s="25"/>
      <c r="T158" s="25"/>
      <c r="U158" s="25"/>
    </row>
    <row r="159" spans="5:21" x14ac:dyDescent="0.2">
      <c r="E159" s="1"/>
      <c r="F159" s="1"/>
      <c r="G159" s="1"/>
      <c r="R159" s="25"/>
      <c r="S159" s="25"/>
      <c r="T159" s="25"/>
      <c r="U159" s="25"/>
    </row>
    <row r="160" spans="5:21" x14ac:dyDescent="0.2">
      <c r="E160" s="1"/>
      <c r="F160" s="1"/>
      <c r="G160" s="1"/>
      <c r="R160" s="25"/>
      <c r="S160" s="25"/>
      <c r="T160" s="25"/>
      <c r="U160" s="25"/>
    </row>
    <row r="161" spans="5:21" x14ac:dyDescent="0.2">
      <c r="E161" s="1"/>
      <c r="F161" s="1"/>
      <c r="G161" s="1"/>
      <c r="R161" s="25"/>
      <c r="S161" s="25"/>
      <c r="T161" s="25"/>
      <c r="U161" s="25"/>
    </row>
    <row r="162" spans="5:21" x14ac:dyDescent="0.2">
      <c r="E162" s="1"/>
      <c r="F162" s="1"/>
      <c r="G162" s="1"/>
      <c r="R162" s="25"/>
      <c r="S162" s="25"/>
      <c r="T162" s="25"/>
      <c r="U162" s="25"/>
    </row>
    <row r="163" spans="5:21" x14ac:dyDescent="0.2">
      <c r="E163" s="1"/>
      <c r="F163" s="1"/>
      <c r="G163" s="1"/>
      <c r="R163" s="25"/>
      <c r="S163" s="25"/>
      <c r="T163" s="25"/>
      <c r="U163" s="25"/>
    </row>
    <row r="164" spans="5:21" x14ac:dyDescent="0.2">
      <c r="E164" s="1"/>
      <c r="F164" s="1"/>
      <c r="G164" s="1"/>
      <c r="R164" s="25"/>
      <c r="S164" s="25"/>
      <c r="T164" s="25"/>
      <c r="U164" s="25"/>
    </row>
    <row r="165" spans="5:21" x14ac:dyDescent="0.2">
      <c r="E165" s="1"/>
      <c r="F165" s="1"/>
      <c r="G165" s="1"/>
      <c r="R165" s="25"/>
      <c r="S165" s="25"/>
      <c r="T165" s="25"/>
      <c r="U165" s="25"/>
    </row>
    <row r="166" spans="5:21" x14ac:dyDescent="0.2">
      <c r="E166" s="1"/>
      <c r="F166" s="1"/>
      <c r="G166" s="1"/>
      <c r="R166" s="25"/>
      <c r="S166" s="25"/>
      <c r="T166" s="25"/>
      <c r="U166" s="25"/>
    </row>
    <row r="167" spans="5:21" x14ac:dyDescent="0.2">
      <c r="E167" s="1"/>
      <c r="F167" s="1"/>
      <c r="G167" s="1"/>
      <c r="R167" s="25"/>
      <c r="S167" s="25"/>
      <c r="T167" s="25"/>
      <c r="U167" s="25"/>
    </row>
    <row r="168" spans="5:21" x14ac:dyDescent="0.2">
      <c r="E168" s="1"/>
      <c r="F168" s="1"/>
      <c r="G168" s="1"/>
      <c r="R168" s="25"/>
      <c r="S168" s="25"/>
      <c r="T168" s="25"/>
      <c r="U168" s="25"/>
    </row>
    <row r="169" spans="5:21" x14ac:dyDescent="0.2">
      <c r="E169" s="1"/>
      <c r="F169" s="1"/>
      <c r="G169" s="1"/>
      <c r="R169" s="25"/>
      <c r="S169" s="25"/>
      <c r="T169" s="25"/>
      <c r="U169" s="25"/>
    </row>
    <row r="170" spans="5:21" x14ac:dyDescent="0.2">
      <c r="E170" s="1"/>
      <c r="F170" s="1"/>
      <c r="G170" s="1"/>
      <c r="R170" s="25"/>
      <c r="S170" s="25"/>
      <c r="T170" s="25"/>
      <c r="U170" s="25"/>
    </row>
    <row r="171" spans="5:21" x14ac:dyDescent="0.2">
      <c r="E171" s="1"/>
      <c r="F171" s="1"/>
      <c r="G171" s="1"/>
      <c r="R171" s="25"/>
      <c r="S171" s="25"/>
      <c r="T171" s="25"/>
      <c r="U171" s="25"/>
    </row>
    <row r="172" spans="5:21" x14ac:dyDescent="0.2">
      <c r="E172" s="1"/>
      <c r="F172" s="1"/>
      <c r="G172" s="1"/>
      <c r="R172" s="25"/>
      <c r="S172" s="25"/>
      <c r="T172" s="25"/>
      <c r="U172" s="25"/>
    </row>
    <row r="173" spans="5:21" x14ac:dyDescent="0.2">
      <c r="E173" s="1"/>
      <c r="F173" s="1"/>
      <c r="G173" s="1"/>
      <c r="R173" s="25"/>
      <c r="S173" s="25"/>
      <c r="T173" s="25"/>
      <c r="U173" s="25"/>
    </row>
    <row r="174" spans="5:21" x14ac:dyDescent="0.2">
      <c r="E174" s="1"/>
      <c r="F174" s="1"/>
      <c r="G174" s="1"/>
      <c r="R174" s="25"/>
      <c r="S174" s="25"/>
      <c r="T174" s="25"/>
      <c r="U174" s="25"/>
    </row>
    <row r="175" spans="5:21" x14ac:dyDescent="0.2">
      <c r="E175" s="1"/>
      <c r="F175" s="1"/>
      <c r="G175" s="1"/>
      <c r="R175" s="25"/>
      <c r="S175" s="25"/>
      <c r="T175" s="25"/>
      <c r="U175" s="25"/>
    </row>
    <row r="176" spans="5:21" x14ac:dyDescent="0.2">
      <c r="E176" s="1"/>
      <c r="F176" s="1"/>
      <c r="G176" s="1"/>
      <c r="R176" s="25"/>
      <c r="S176" s="25"/>
      <c r="T176" s="25"/>
      <c r="U176" s="25"/>
    </row>
    <row r="177" spans="5:21" x14ac:dyDescent="0.2">
      <c r="E177" s="1"/>
      <c r="F177" s="1"/>
      <c r="G177" s="1"/>
      <c r="R177" s="25"/>
      <c r="S177" s="25"/>
      <c r="T177" s="25"/>
      <c r="U177" s="25"/>
    </row>
    <row r="178" spans="5:21" x14ac:dyDescent="0.2">
      <c r="E178" s="1"/>
      <c r="F178" s="1"/>
      <c r="G178" s="1"/>
      <c r="R178" s="25"/>
      <c r="S178" s="25"/>
      <c r="T178" s="25"/>
      <c r="U178" s="25"/>
    </row>
    <row r="179" spans="5:21" x14ac:dyDescent="0.2">
      <c r="E179" s="1"/>
      <c r="F179" s="1"/>
      <c r="G179" s="1"/>
      <c r="R179" s="25"/>
      <c r="S179" s="25"/>
      <c r="T179" s="25"/>
      <c r="U179" s="25"/>
    </row>
    <row r="180" spans="5:21" x14ac:dyDescent="0.2">
      <c r="E180" s="1"/>
      <c r="F180" s="1"/>
      <c r="G180" s="1"/>
      <c r="R180" s="25"/>
      <c r="S180" s="25"/>
      <c r="T180" s="25"/>
      <c r="U180" s="25"/>
    </row>
  </sheetData>
  <sheetProtection selectLockedCells="1"/>
  <mergeCells count="12">
    <mergeCell ref="C10:C11"/>
    <mergeCell ref="B2:K2"/>
    <mergeCell ref="D10:D11"/>
    <mergeCell ref="E10:G10"/>
    <mergeCell ref="H10:H11"/>
    <mergeCell ref="J10:J11"/>
    <mergeCell ref="C8:G8"/>
    <mergeCell ref="G6:I6"/>
    <mergeCell ref="G5:K5"/>
    <mergeCell ref="G4:K4"/>
    <mergeCell ref="K10:K11"/>
    <mergeCell ref="I10:I11"/>
  </mergeCells>
  <phoneticPr fontId="0" type="noConversion"/>
  <conditionalFormatting sqref="K13:K15 J13:J121 K17:K121">
    <cfRule type="expression" dxfId="14" priority="49" stopIfTrue="1">
      <formula>IF(#REF!&gt;3,TRUE,FALSE)</formula>
    </cfRule>
  </conditionalFormatting>
  <conditionalFormatting sqref="J15:K15 J19:K121">
    <cfRule type="expression" dxfId="13" priority="50" stopIfTrue="1">
      <formula>IF(#REF!&gt;3,TRUE,FALSE)</formula>
    </cfRule>
  </conditionalFormatting>
  <conditionalFormatting sqref="I12:I121">
    <cfRule type="containsText" dxfId="12" priority="1" stopIfTrue="1" operator="containsText" text="No Category">
      <formula>NOT(ISERROR(SEARCH("No Category",I12)))</formula>
    </cfRule>
  </conditionalFormatting>
  <dataValidations count="11">
    <dataValidation type="list" allowBlank="1" showInputMessage="1" showErrorMessage="1" sqref="F124 F122" xr:uid="{00000000-0002-0000-0100-000000000000}">
      <formula1>MESES</formula1>
    </dataValidation>
    <dataValidation type="list" allowBlank="1" showInputMessage="1" showErrorMessage="1" sqref="E124 E122" xr:uid="{00000000-0002-0000-0100-000001000000}">
      <formula1>DIAS</formula1>
    </dataValidation>
    <dataValidation type="list" allowBlank="1" showInputMessage="1" showErrorMessage="1" error="La fecha debe estar comprendida entre el 01/01/1998 y el 31/12/2000" sqref="G124 G122" xr:uid="{00000000-0002-0000-0100-000002000000}">
      <formula1>ANOS</formula1>
    </dataValidation>
    <dataValidation type="list" allowBlank="1" showInputMessage="1" showErrorMessage="1" sqref="H124:I124 H122:I122" xr:uid="{00000000-0002-0000-0100-000003000000}">
      <formula1>SEXO</formula1>
    </dataValidation>
    <dataValidation type="list" allowBlank="1" showInputMessage="1" showErrorMessage="1" sqref="H12:H121" xr:uid="{00000000-0002-0000-0100-000004000000}">
      <formula1>$O$12:$O$13</formula1>
    </dataValidation>
    <dataValidation type="list" allowBlank="1" showInputMessage="1" showErrorMessage="1" sqref="F12:F121" xr:uid="{00000000-0002-0000-0100-000005000000}">
      <formula1>$Q$12:$Q$23</formula1>
    </dataValidation>
    <dataValidation type="list" allowBlank="1" showInputMessage="1" showErrorMessage="1" sqref="J12:J121" xr:uid="{00000000-0002-0000-0100-000006000000}">
      <formula1>$X$12:$X$21</formula1>
    </dataValidation>
    <dataValidation type="list" allowBlank="1" showInputMessage="1" showErrorMessage="1" sqref="E12:E121" xr:uid="{00000000-0002-0000-0100-000007000000}">
      <formula1>$P$12:$P$42</formula1>
    </dataValidation>
    <dataValidation type="list" allowBlank="1" showInputMessage="1" showErrorMessage="1" sqref="D5" xr:uid="{00000000-0002-0000-0100-000008000000}">
      <formula1>$W$12:$W$30</formula1>
    </dataValidation>
    <dataValidation type="list" allowBlank="1" showInputMessage="1" showErrorMessage="1" sqref="D4" xr:uid="{00000000-0002-0000-0100-000009000000}">
      <formula1>$V$12:$V$24</formula1>
    </dataValidation>
    <dataValidation type="list" allowBlank="1" showInputMessage="1" showErrorMessage="1" sqref="I61:I121" xr:uid="{00000000-0002-0000-0100-00000A000000}">
      <formula1>$N$12:$N$13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landscape"/>
  <headerFooter alignWithMargins="0">
    <oddFooter>&amp;C&amp;P/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39997558519241921"/>
  </sheetPr>
  <dimension ref="B1:Y180"/>
  <sheetViews>
    <sheetView showGridLines="0" topLeftCell="B1" zoomScaleNormal="100" zoomScaleSheetLayoutView="50" workbookViewId="0">
      <selection activeCell="J19" sqref="J19"/>
    </sheetView>
  </sheetViews>
  <sheetFormatPr baseColWidth="10" defaultColWidth="11.5" defaultRowHeight="14" outlineLevelCol="1" x14ac:dyDescent="0.2"/>
  <cols>
    <col min="1" max="1" width="1.6640625" style="1" customWidth="1"/>
    <col min="2" max="2" width="1.83203125" style="1" customWidth="1"/>
    <col min="3" max="3" width="27.33203125" style="1" customWidth="1"/>
    <col min="4" max="4" width="31.33203125" style="1" customWidth="1"/>
    <col min="5" max="5" width="6.6640625" style="8" bestFit="1" customWidth="1"/>
    <col min="6" max="6" width="11.5" style="8" customWidth="1"/>
    <col min="7" max="7" width="9.6640625" style="8" customWidth="1"/>
    <col min="8" max="8" width="10" style="1" bestFit="1" customWidth="1"/>
    <col min="9" max="9" width="31.83203125" style="1" customWidth="1"/>
    <col min="10" max="10" width="29" style="1" customWidth="1"/>
    <col min="11" max="11" width="31.5" style="1" customWidth="1"/>
    <col min="12" max="12" width="3" style="1" customWidth="1"/>
    <col min="13" max="13" width="11.83203125" style="19" hidden="1" customWidth="1" outlineLevel="1"/>
    <col min="14" max="14" width="7.5" style="19" hidden="1" customWidth="1" outlineLevel="1"/>
    <col min="15" max="15" width="3.5" style="19" hidden="1" customWidth="1" outlineLevel="1"/>
    <col min="16" max="16" width="11.6640625" style="19" hidden="1" customWidth="1" outlineLevel="1"/>
    <col min="17" max="17" width="5.83203125" style="19" hidden="1" customWidth="1" outlineLevel="1"/>
    <col min="18" max="18" width="10.5" style="19" hidden="1" customWidth="1" outlineLevel="1"/>
    <col min="19" max="19" width="9.5" style="19" hidden="1" customWidth="1" outlineLevel="1"/>
    <col min="20" max="20" width="10" style="19" hidden="1" customWidth="1" outlineLevel="1"/>
    <col min="21" max="21" width="12.5" style="19" hidden="1" customWidth="1" outlineLevel="1"/>
    <col min="22" max="22" width="27" style="19" hidden="1" customWidth="1" outlineLevel="1"/>
    <col min="23" max="23" width="22.5" style="19" hidden="1" customWidth="1" outlineLevel="1"/>
    <col min="24" max="24" width="43" style="19" hidden="1" customWidth="1" outlineLevel="1"/>
    <col min="25" max="25" width="11.5" style="1" collapsed="1"/>
    <col min="26" max="16384" width="11.5" style="1"/>
  </cols>
  <sheetData>
    <row r="1" spans="2:25" ht="18.75" customHeight="1" x14ac:dyDescent="0.2"/>
    <row r="2" spans="2:25" s="2" customFormat="1" ht="81" customHeight="1" x14ac:dyDescent="0.2">
      <c r="B2" s="79" t="s">
        <v>157</v>
      </c>
      <c r="C2" s="79"/>
      <c r="D2" s="79"/>
      <c r="E2" s="79"/>
      <c r="F2" s="79"/>
      <c r="G2" s="79"/>
      <c r="H2" s="79"/>
      <c r="I2" s="79"/>
      <c r="J2" s="79"/>
      <c r="K2" s="79"/>
      <c r="L2" s="1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</row>
    <row r="3" spans="2:25" s="45" customFormat="1" ht="24" x14ac:dyDescent="0.2">
      <c r="B3" s="46"/>
      <c r="C3" s="46"/>
      <c r="D3" s="46"/>
      <c r="E3" s="46"/>
      <c r="F3" s="46"/>
      <c r="G3" s="46"/>
      <c r="H3" s="46"/>
      <c r="I3" s="46"/>
      <c r="J3" s="46"/>
      <c r="K3" s="46"/>
      <c r="L3" s="47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5" s="45" customFormat="1" ht="22.75" customHeight="1" x14ac:dyDescent="0.2">
      <c r="B4" s="46"/>
      <c r="C4" s="17" t="s">
        <v>132</v>
      </c>
      <c r="D4" s="37"/>
      <c r="E4" s="46"/>
      <c r="F4" s="46"/>
      <c r="G4" s="87" t="s">
        <v>159</v>
      </c>
      <c r="H4" s="88"/>
      <c r="I4" s="88"/>
      <c r="J4" s="88"/>
      <c r="K4" s="88"/>
      <c r="L4" s="47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2:25" s="45" customFormat="1" ht="32" x14ac:dyDescent="0.2">
      <c r="B5" s="46"/>
      <c r="C5" s="17" t="s">
        <v>57</v>
      </c>
      <c r="D5" s="37"/>
      <c r="E5" s="46"/>
      <c r="G5" s="87" t="s">
        <v>141</v>
      </c>
      <c r="H5" s="88"/>
      <c r="I5" s="88"/>
      <c r="J5" s="88"/>
      <c r="K5" s="88"/>
      <c r="L5" s="47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</row>
    <row r="6" spans="2:25" s="45" customFormat="1" ht="9" customHeight="1" x14ac:dyDescent="0.2">
      <c r="B6" s="46"/>
      <c r="C6" s="46"/>
      <c r="D6" s="46"/>
      <c r="E6" s="46"/>
      <c r="F6" s="46"/>
      <c r="G6" s="46"/>
      <c r="H6" s="46"/>
      <c r="I6" s="46"/>
      <c r="J6" s="46"/>
      <c r="K6" s="46"/>
      <c r="L6" s="47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</row>
    <row r="7" spans="2:25" ht="17.25" customHeight="1" x14ac:dyDescent="0.2">
      <c r="C7" s="5" t="s">
        <v>65</v>
      </c>
      <c r="E7" s="1"/>
      <c r="F7" s="1"/>
      <c r="G7" s="1"/>
      <c r="I7" s="48"/>
    </row>
    <row r="8" spans="2:25" ht="48" customHeight="1" x14ac:dyDescent="0.2">
      <c r="C8" s="105" t="s">
        <v>158</v>
      </c>
      <c r="D8" s="106"/>
      <c r="E8" s="106"/>
      <c r="F8" s="106"/>
      <c r="G8" s="107"/>
    </row>
    <row r="9" spans="2:25" s="45" customFormat="1" ht="9" customHeight="1" x14ac:dyDescent="0.2">
      <c r="B9" s="46"/>
      <c r="C9" s="46"/>
      <c r="D9" s="46"/>
      <c r="E9" s="46"/>
      <c r="F9" s="46"/>
      <c r="G9" s="46"/>
      <c r="H9" s="46"/>
      <c r="I9" s="46"/>
      <c r="J9" s="46"/>
      <c r="K9" s="46"/>
      <c r="L9" s="47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</row>
    <row r="10" spans="2:25" s="4" customFormat="1" ht="21.75" customHeight="1" x14ac:dyDescent="0.2">
      <c r="B10" s="18"/>
      <c r="C10" s="77" t="s">
        <v>35</v>
      </c>
      <c r="D10" s="77" t="s">
        <v>36</v>
      </c>
      <c r="E10" s="80" t="s">
        <v>37</v>
      </c>
      <c r="F10" s="81"/>
      <c r="G10" s="82"/>
      <c r="H10" s="83" t="s">
        <v>41</v>
      </c>
      <c r="I10" s="89" t="s">
        <v>137</v>
      </c>
      <c r="J10" s="83" t="s">
        <v>42</v>
      </c>
      <c r="K10" s="92" t="s">
        <v>43</v>
      </c>
      <c r="M10" s="20"/>
      <c r="N10" s="20"/>
      <c r="O10" s="20"/>
      <c r="P10" s="20"/>
      <c r="Q10" s="20"/>
      <c r="R10" s="55">
        <v>43101</v>
      </c>
      <c r="S10" s="20"/>
      <c r="T10" s="20"/>
      <c r="U10" s="20"/>
      <c r="V10" s="20"/>
      <c r="W10" s="20"/>
      <c r="X10" s="20"/>
    </row>
    <row r="11" spans="2:25" s="4" customFormat="1" ht="32" x14ac:dyDescent="0.2">
      <c r="B11" s="18"/>
      <c r="C11" s="78"/>
      <c r="D11" s="78"/>
      <c r="E11" s="29" t="s">
        <v>38</v>
      </c>
      <c r="F11" s="30" t="s">
        <v>39</v>
      </c>
      <c r="G11" s="30" t="s">
        <v>40</v>
      </c>
      <c r="H11" s="83"/>
      <c r="I11" s="83"/>
      <c r="J11" s="83"/>
      <c r="K11" s="93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51"/>
    </row>
    <row r="12" spans="2:25" s="4" customFormat="1" ht="15" customHeight="1" x14ac:dyDescent="0.2">
      <c r="B12" s="18"/>
      <c r="C12" s="32"/>
      <c r="D12" s="32"/>
      <c r="E12" s="31"/>
      <c r="F12" s="32"/>
      <c r="G12" s="32"/>
      <c r="H12" s="31"/>
      <c r="I12" s="49"/>
      <c r="J12" s="32"/>
      <c r="K12" s="32"/>
      <c r="M12" s="51" t="s">
        <v>62</v>
      </c>
      <c r="N12" s="51" t="s">
        <v>63</v>
      </c>
      <c r="O12" s="51">
        <v>1</v>
      </c>
      <c r="P12" s="51" t="s">
        <v>2</v>
      </c>
      <c r="Q12" s="51">
        <v>2002</v>
      </c>
      <c r="R12" s="56" t="e">
        <f t="shared" ref="R12:R43" si="0">(+E12&amp;"/"&amp;F12&amp;"/"&amp;G12)+0</f>
        <v>#VALUE!</v>
      </c>
      <c r="S12" s="57" t="e">
        <f t="shared" ref="S12:S75" si="1">(+$R$10-R12)/365</f>
        <v>#VALUE!</v>
      </c>
      <c r="T12" s="58" t="e">
        <f>+IF(S12&lt;13,"No Category",IF(OR(INT(S12)=13,INT(S12)=14,INT(S12)=15,INT(S12)=16,INT(S12)=17),"B. JUNIOR","A. ADULTS"))</f>
        <v>#VALUE!</v>
      </c>
      <c r="U12" s="50" t="s">
        <v>58</v>
      </c>
      <c r="V12" s="50" t="s">
        <v>14</v>
      </c>
      <c r="W12" s="51" t="s">
        <v>66</v>
      </c>
      <c r="X12" s="51" t="s">
        <v>101</v>
      </c>
      <c r="Y12" s="3"/>
    </row>
    <row r="13" spans="2:25" s="6" customFormat="1" ht="15" customHeight="1" x14ac:dyDescent="0.2">
      <c r="B13" s="18"/>
      <c r="C13" s="32"/>
      <c r="D13" s="32"/>
      <c r="E13" s="31"/>
      <c r="F13" s="32"/>
      <c r="G13" s="32"/>
      <c r="H13" s="31"/>
      <c r="I13" s="49"/>
      <c r="J13" s="32"/>
      <c r="K13" s="32"/>
      <c r="L13" s="4"/>
      <c r="M13" s="51" t="s">
        <v>1</v>
      </c>
      <c r="N13" s="51" t="s">
        <v>64</v>
      </c>
      <c r="O13" s="51">
        <f>1+O12</f>
        <v>2</v>
      </c>
      <c r="P13" s="51" t="s">
        <v>3</v>
      </c>
      <c r="Q13" s="51">
        <f>Q12-1</f>
        <v>2001</v>
      </c>
      <c r="R13" s="56" t="e">
        <f t="shared" si="0"/>
        <v>#VALUE!</v>
      </c>
      <c r="S13" s="57" t="e">
        <f t="shared" si="1"/>
        <v>#VALUE!</v>
      </c>
      <c r="T13" s="58" t="e">
        <f t="shared" ref="T13:T20" si="2">+IF(S13&lt;13,"No Category",IF(OR(INT(S13)=13,INT(S13)=14,INT(S13)=15,INT(S13)=16,INT(S13)=17),"B. JUNIOR","A. ADULTS"))</f>
        <v>#VALUE!</v>
      </c>
      <c r="U13" s="50" t="s">
        <v>44</v>
      </c>
      <c r="V13" s="50" t="s">
        <v>15</v>
      </c>
      <c r="W13" s="51" t="s">
        <v>67</v>
      </c>
      <c r="X13" s="51" t="s">
        <v>102</v>
      </c>
      <c r="Y13" s="52"/>
    </row>
    <row r="14" spans="2:25" s="4" customFormat="1" ht="15" customHeight="1" x14ac:dyDescent="0.2">
      <c r="B14" s="18"/>
      <c r="C14" s="32"/>
      <c r="D14" s="32"/>
      <c r="E14" s="31"/>
      <c r="F14" s="32"/>
      <c r="G14" s="32"/>
      <c r="H14" s="31"/>
      <c r="I14" s="49"/>
      <c r="J14" s="32"/>
      <c r="K14" s="32"/>
      <c r="M14" s="20"/>
      <c r="N14" s="51"/>
      <c r="O14" s="51">
        <f t="shared" ref="O14:O42" si="3">1+O13</f>
        <v>3</v>
      </c>
      <c r="P14" s="51" t="s">
        <v>4</v>
      </c>
      <c r="Q14" s="51">
        <v>2000</v>
      </c>
      <c r="R14" s="56" t="e">
        <f t="shared" si="0"/>
        <v>#VALUE!</v>
      </c>
      <c r="S14" s="57" t="e">
        <f t="shared" si="1"/>
        <v>#VALUE!</v>
      </c>
      <c r="T14" s="58" t="e">
        <f t="shared" si="2"/>
        <v>#VALUE!</v>
      </c>
      <c r="U14" s="50" t="s">
        <v>45</v>
      </c>
      <c r="V14" s="50" t="s">
        <v>16</v>
      </c>
      <c r="W14" s="51" t="s">
        <v>68</v>
      </c>
      <c r="X14" s="51" t="s">
        <v>103</v>
      </c>
      <c r="Y14" s="3"/>
    </row>
    <row r="15" spans="2:25" s="4" customFormat="1" ht="15" customHeight="1" x14ac:dyDescent="0.2">
      <c r="B15" s="18"/>
      <c r="C15" s="32"/>
      <c r="D15" s="32"/>
      <c r="E15" s="31"/>
      <c r="F15" s="32"/>
      <c r="G15" s="32"/>
      <c r="H15" s="31"/>
      <c r="I15" s="49"/>
      <c r="J15" s="32"/>
      <c r="K15" s="32"/>
      <c r="M15" s="51"/>
      <c r="N15" s="51"/>
      <c r="O15" s="51">
        <f t="shared" si="3"/>
        <v>4</v>
      </c>
      <c r="P15" s="51" t="s">
        <v>5</v>
      </c>
      <c r="Q15" s="51">
        <v>1999</v>
      </c>
      <c r="R15" s="56" t="e">
        <f t="shared" si="0"/>
        <v>#VALUE!</v>
      </c>
      <c r="S15" s="57" t="e">
        <f t="shared" si="1"/>
        <v>#VALUE!</v>
      </c>
      <c r="T15" s="58" t="e">
        <f t="shared" si="2"/>
        <v>#VALUE!</v>
      </c>
      <c r="U15" s="50" t="s">
        <v>46</v>
      </c>
      <c r="V15" s="50" t="s">
        <v>17</v>
      </c>
      <c r="W15" s="51" t="s">
        <v>69</v>
      </c>
      <c r="X15" s="51" t="s">
        <v>104</v>
      </c>
      <c r="Y15" s="3"/>
    </row>
    <row r="16" spans="2:25" s="4" customFormat="1" ht="15" customHeight="1" x14ac:dyDescent="0.2">
      <c r="B16" s="18"/>
      <c r="C16" s="32"/>
      <c r="D16" s="32"/>
      <c r="E16" s="31"/>
      <c r="F16" s="32"/>
      <c r="G16" s="32"/>
      <c r="H16" s="31"/>
      <c r="I16" s="49"/>
      <c r="J16" s="32"/>
      <c r="K16" s="32"/>
      <c r="M16" s="51"/>
      <c r="N16" s="51"/>
      <c r="O16" s="51">
        <f t="shared" si="3"/>
        <v>5</v>
      </c>
      <c r="P16" s="51" t="s">
        <v>6</v>
      </c>
      <c r="Q16" s="51">
        <f>Q15-1</f>
        <v>1998</v>
      </c>
      <c r="R16" s="56" t="e">
        <f t="shared" si="0"/>
        <v>#VALUE!</v>
      </c>
      <c r="S16" s="57" t="e">
        <f t="shared" si="1"/>
        <v>#VALUE!</v>
      </c>
      <c r="T16" s="58" t="e">
        <f t="shared" si="2"/>
        <v>#VALUE!</v>
      </c>
      <c r="U16" s="50" t="s">
        <v>47</v>
      </c>
      <c r="V16" s="50" t="s">
        <v>18</v>
      </c>
      <c r="W16" s="51" t="s">
        <v>70</v>
      </c>
      <c r="X16" s="51" t="s">
        <v>105</v>
      </c>
      <c r="Y16" s="3"/>
    </row>
    <row r="17" spans="2:25" s="4" customFormat="1" ht="15" customHeight="1" x14ac:dyDescent="0.2">
      <c r="B17" s="18"/>
      <c r="C17" s="32"/>
      <c r="D17" s="32"/>
      <c r="E17" s="31"/>
      <c r="F17" s="32"/>
      <c r="G17" s="32"/>
      <c r="H17" s="31"/>
      <c r="I17" s="49"/>
      <c r="J17" s="32"/>
      <c r="K17" s="32"/>
      <c r="M17" s="51"/>
      <c r="N17" s="51"/>
      <c r="O17" s="51">
        <f t="shared" si="3"/>
        <v>6</v>
      </c>
      <c r="P17" s="51" t="s">
        <v>7</v>
      </c>
      <c r="Q17" s="51">
        <f t="shared" ref="Q17:Q69" si="4">Q16-1</f>
        <v>1997</v>
      </c>
      <c r="R17" s="56" t="e">
        <f t="shared" si="0"/>
        <v>#VALUE!</v>
      </c>
      <c r="S17" s="57" t="e">
        <f t="shared" si="1"/>
        <v>#VALUE!</v>
      </c>
      <c r="T17" s="58" t="e">
        <f t="shared" si="2"/>
        <v>#VALUE!</v>
      </c>
      <c r="U17" s="50" t="s">
        <v>48</v>
      </c>
      <c r="V17" s="50" t="s">
        <v>19</v>
      </c>
      <c r="W17" s="51" t="s">
        <v>71</v>
      </c>
      <c r="X17" s="51" t="s">
        <v>106</v>
      </c>
      <c r="Y17" s="3"/>
    </row>
    <row r="18" spans="2:25" s="4" customFormat="1" ht="15" customHeight="1" x14ac:dyDescent="0.2">
      <c r="B18" s="18"/>
      <c r="C18" s="14"/>
      <c r="D18" s="14"/>
      <c r="E18" s="15"/>
      <c r="F18" s="14"/>
      <c r="G18" s="14"/>
      <c r="H18" s="15"/>
      <c r="I18" s="49"/>
      <c r="J18" s="14"/>
      <c r="K18" s="14"/>
      <c r="M18" s="51"/>
      <c r="N18" s="51"/>
      <c r="O18" s="51">
        <f t="shared" si="3"/>
        <v>7</v>
      </c>
      <c r="P18" s="51" t="s">
        <v>8</v>
      </c>
      <c r="Q18" s="51">
        <f t="shared" si="4"/>
        <v>1996</v>
      </c>
      <c r="R18" s="56" t="e">
        <f t="shared" si="0"/>
        <v>#VALUE!</v>
      </c>
      <c r="S18" s="57" t="e">
        <f t="shared" si="1"/>
        <v>#VALUE!</v>
      </c>
      <c r="T18" s="58" t="e">
        <f t="shared" si="2"/>
        <v>#VALUE!</v>
      </c>
      <c r="U18" s="50" t="s">
        <v>49</v>
      </c>
      <c r="V18" s="50" t="s">
        <v>20</v>
      </c>
      <c r="W18" s="51" t="s">
        <v>72</v>
      </c>
      <c r="X18" s="51" t="s">
        <v>107</v>
      </c>
      <c r="Y18" s="3"/>
    </row>
    <row r="19" spans="2:25" s="4" customFormat="1" ht="13.75" customHeight="1" x14ac:dyDescent="0.2">
      <c r="B19" s="18"/>
      <c r="C19" s="14"/>
      <c r="D19" s="14"/>
      <c r="E19" s="15"/>
      <c r="F19" s="14"/>
      <c r="G19" s="14"/>
      <c r="H19" s="15"/>
      <c r="I19" s="49"/>
      <c r="J19" s="14"/>
      <c r="K19" s="14"/>
      <c r="M19" s="51"/>
      <c r="N19" s="51"/>
      <c r="O19" s="51">
        <f t="shared" si="3"/>
        <v>8</v>
      </c>
      <c r="P19" s="51" t="s">
        <v>9</v>
      </c>
      <c r="Q19" s="51">
        <f t="shared" si="4"/>
        <v>1995</v>
      </c>
      <c r="R19" s="56" t="e">
        <f t="shared" si="0"/>
        <v>#VALUE!</v>
      </c>
      <c r="S19" s="57" t="e">
        <f t="shared" si="1"/>
        <v>#VALUE!</v>
      </c>
      <c r="T19" s="58" t="e">
        <f t="shared" si="2"/>
        <v>#VALUE!</v>
      </c>
      <c r="U19" s="50" t="s">
        <v>50</v>
      </c>
      <c r="V19" s="50" t="s">
        <v>21</v>
      </c>
      <c r="W19" s="51" t="s">
        <v>73</v>
      </c>
      <c r="X19" s="51" t="s">
        <v>108</v>
      </c>
      <c r="Y19" s="3"/>
    </row>
    <row r="20" spans="2:25" s="4" customFormat="1" ht="15" customHeight="1" x14ac:dyDescent="0.2">
      <c r="B20" s="18"/>
      <c r="C20" s="14"/>
      <c r="D20" s="14"/>
      <c r="E20" s="15"/>
      <c r="F20" s="14"/>
      <c r="G20" s="14"/>
      <c r="H20" s="15"/>
      <c r="I20" s="49"/>
      <c r="J20" s="14"/>
      <c r="K20" s="14"/>
      <c r="M20" s="51"/>
      <c r="N20" s="51"/>
      <c r="O20" s="51">
        <f t="shared" si="3"/>
        <v>9</v>
      </c>
      <c r="P20" s="51" t="s">
        <v>10</v>
      </c>
      <c r="Q20" s="51">
        <f t="shared" si="4"/>
        <v>1994</v>
      </c>
      <c r="R20" s="56" t="e">
        <f t="shared" si="0"/>
        <v>#VALUE!</v>
      </c>
      <c r="S20" s="57" t="e">
        <f t="shared" si="1"/>
        <v>#VALUE!</v>
      </c>
      <c r="T20" s="58" t="e">
        <f t="shared" si="2"/>
        <v>#VALUE!</v>
      </c>
      <c r="U20" s="50" t="s">
        <v>51</v>
      </c>
      <c r="V20" s="50" t="s">
        <v>22</v>
      </c>
      <c r="W20" s="51" t="s">
        <v>74</v>
      </c>
      <c r="X20" s="51" t="s">
        <v>109</v>
      </c>
      <c r="Y20" s="3"/>
    </row>
    <row r="21" spans="2:25" s="4" customFormat="1" ht="15" customHeight="1" x14ac:dyDescent="0.2">
      <c r="B21" s="18"/>
      <c r="C21" s="14"/>
      <c r="D21" s="14"/>
      <c r="E21" s="15"/>
      <c r="F21" s="14"/>
      <c r="G21" s="14"/>
      <c r="H21" s="15"/>
      <c r="I21" s="49"/>
      <c r="J21" s="14"/>
      <c r="K21" s="14"/>
      <c r="M21" s="51"/>
      <c r="N21" s="51"/>
      <c r="O21" s="51">
        <f t="shared" si="3"/>
        <v>10</v>
      </c>
      <c r="P21" s="51" t="s">
        <v>11</v>
      </c>
      <c r="Q21" s="51">
        <f t="shared" si="4"/>
        <v>1993</v>
      </c>
      <c r="R21" s="56" t="e">
        <f t="shared" si="0"/>
        <v>#VALUE!</v>
      </c>
      <c r="S21" s="57" t="e">
        <f t="shared" si="1"/>
        <v>#VALUE!</v>
      </c>
      <c r="T21" s="58" t="e">
        <f>+IF(S21&lt;13,"No Category",IF(OR(INT(S21)=13,INT(S21)=14,INT(S21)=15,INT(S21)=16,INT(S21)=17),"B. JUNIOR","A. ADULTS"))</f>
        <v>#VALUE!</v>
      </c>
      <c r="U21" s="50" t="s">
        <v>52</v>
      </c>
      <c r="V21" s="50" t="s">
        <v>23</v>
      </c>
      <c r="W21" s="51"/>
      <c r="X21" s="51" t="s">
        <v>116</v>
      </c>
      <c r="Y21" s="3"/>
    </row>
    <row r="22" spans="2:25" s="4" customFormat="1" ht="15" customHeight="1" x14ac:dyDescent="0.2">
      <c r="B22" s="18"/>
      <c r="C22" s="14"/>
      <c r="D22" s="14"/>
      <c r="E22" s="15"/>
      <c r="F22" s="14"/>
      <c r="G22" s="14"/>
      <c r="H22" s="15"/>
      <c r="I22" s="49"/>
      <c r="J22" s="14"/>
      <c r="K22" s="14"/>
      <c r="M22" s="51"/>
      <c r="N22" s="51"/>
      <c r="O22" s="51">
        <f t="shared" si="3"/>
        <v>11</v>
      </c>
      <c r="P22" s="51" t="s">
        <v>12</v>
      </c>
      <c r="Q22" s="51">
        <f t="shared" si="4"/>
        <v>1992</v>
      </c>
      <c r="R22" s="56" t="e">
        <f t="shared" si="0"/>
        <v>#VALUE!</v>
      </c>
      <c r="S22" s="57" t="e">
        <f t="shared" si="1"/>
        <v>#VALUE!</v>
      </c>
      <c r="T22" s="58" t="e">
        <f t="shared" ref="T22:T85" si="5">+IF(S22&lt;13,"No Category",IF(OR(INT(S22)=13,INT(S22)=14,INT(S22)=15,INT(S22)=16,INT(S22)=17),"B. JUNIOR","A. ADULTS"))</f>
        <v>#VALUE!</v>
      </c>
      <c r="U22" s="50" t="s">
        <v>53</v>
      </c>
      <c r="V22" s="50" t="s">
        <v>24</v>
      </c>
      <c r="W22" s="51"/>
      <c r="X22" s="51" t="s">
        <v>118</v>
      </c>
      <c r="Y22" s="3"/>
    </row>
    <row r="23" spans="2:25" s="6" customFormat="1" ht="15" customHeight="1" x14ac:dyDescent="0.2">
      <c r="B23" s="18"/>
      <c r="C23" s="14"/>
      <c r="D23" s="14"/>
      <c r="E23" s="15"/>
      <c r="F23" s="14"/>
      <c r="G23" s="14"/>
      <c r="H23" s="15"/>
      <c r="I23" s="49"/>
      <c r="J23" s="14"/>
      <c r="K23" s="14"/>
      <c r="L23" s="4"/>
      <c r="M23" s="51"/>
      <c r="N23" s="51"/>
      <c r="O23" s="51">
        <f t="shared" si="3"/>
        <v>12</v>
      </c>
      <c r="P23" s="51" t="s">
        <v>13</v>
      </c>
      <c r="Q23" s="51">
        <f t="shared" si="4"/>
        <v>1991</v>
      </c>
      <c r="R23" s="56" t="e">
        <f t="shared" si="0"/>
        <v>#VALUE!</v>
      </c>
      <c r="S23" s="57" t="e">
        <f t="shared" si="1"/>
        <v>#VALUE!</v>
      </c>
      <c r="T23" s="58" t="e">
        <f t="shared" si="5"/>
        <v>#VALUE!</v>
      </c>
      <c r="U23" s="50" t="s">
        <v>54</v>
      </c>
      <c r="V23" s="50" t="s">
        <v>25</v>
      </c>
      <c r="W23" s="51"/>
      <c r="X23" s="51" t="s">
        <v>117</v>
      </c>
      <c r="Y23" s="52"/>
    </row>
    <row r="24" spans="2:25" s="4" customFormat="1" ht="15" customHeight="1" x14ac:dyDescent="0.2">
      <c r="B24" s="18"/>
      <c r="C24" s="14"/>
      <c r="D24" s="14"/>
      <c r="E24" s="15"/>
      <c r="F24" s="14"/>
      <c r="G24" s="14"/>
      <c r="H24" s="15"/>
      <c r="I24" s="49"/>
      <c r="J24" s="14"/>
      <c r="K24" s="14"/>
      <c r="M24" s="51"/>
      <c r="N24" s="51"/>
      <c r="O24" s="51">
        <f t="shared" si="3"/>
        <v>13</v>
      </c>
      <c r="P24" s="51"/>
      <c r="Q24" s="51">
        <f t="shared" si="4"/>
        <v>1990</v>
      </c>
      <c r="R24" s="56" t="e">
        <f t="shared" si="0"/>
        <v>#VALUE!</v>
      </c>
      <c r="S24" s="57" t="e">
        <f t="shared" si="1"/>
        <v>#VALUE!</v>
      </c>
      <c r="T24" s="58" t="e">
        <f t="shared" si="5"/>
        <v>#VALUE!</v>
      </c>
      <c r="U24" s="50" t="s">
        <v>55</v>
      </c>
      <c r="V24" s="50" t="s">
        <v>26</v>
      </c>
      <c r="W24" s="51"/>
      <c r="X24" s="51" t="s">
        <v>110</v>
      </c>
      <c r="Y24" s="3"/>
    </row>
    <row r="25" spans="2:25" s="4" customFormat="1" ht="15" customHeight="1" x14ac:dyDescent="0.2">
      <c r="B25" s="18"/>
      <c r="C25" s="14"/>
      <c r="D25" s="14"/>
      <c r="E25" s="15"/>
      <c r="F25" s="14"/>
      <c r="G25" s="14"/>
      <c r="H25" s="15"/>
      <c r="I25" s="49"/>
      <c r="J25" s="14"/>
      <c r="K25" s="14"/>
      <c r="M25" s="51"/>
      <c r="N25" s="51"/>
      <c r="O25" s="51">
        <f t="shared" si="3"/>
        <v>14</v>
      </c>
      <c r="P25" s="51"/>
      <c r="Q25" s="51">
        <f t="shared" si="4"/>
        <v>1989</v>
      </c>
      <c r="R25" s="56" t="e">
        <f t="shared" si="0"/>
        <v>#VALUE!</v>
      </c>
      <c r="S25" s="57" t="e">
        <f t="shared" si="1"/>
        <v>#VALUE!</v>
      </c>
      <c r="T25" s="58" t="e">
        <f t="shared" si="5"/>
        <v>#VALUE!</v>
      </c>
      <c r="U25" s="50"/>
      <c r="V25" s="50" t="s">
        <v>27</v>
      </c>
      <c r="W25" s="51"/>
      <c r="X25" s="51" t="s">
        <v>111</v>
      </c>
      <c r="Y25" s="3"/>
    </row>
    <row r="26" spans="2:25" s="4" customFormat="1" ht="15" customHeight="1" x14ac:dyDescent="0.2">
      <c r="B26" s="18"/>
      <c r="C26" s="14"/>
      <c r="D26" s="14"/>
      <c r="E26" s="15"/>
      <c r="F26" s="14"/>
      <c r="G26" s="14"/>
      <c r="H26" s="15"/>
      <c r="I26" s="49"/>
      <c r="J26" s="14"/>
      <c r="K26" s="14"/>
      <c r="M26" s="51"/>
      <c r="N26" s="51"/>
      <c r="O26" s="51">
        <f t="shared" si="3"/>
        <v>15</v>
      </c>
      <c r="P26" s="51"/>
      <c r="Q26" s="51">
        <f t="shared" si="4"/>
        <v>1988</v>
      </c>
      <c r="R26" s="56" t="e">
        <f t="shared" si="0"/>
        <v>#VALUE!</v>
      </c>
      <c r="S26" s="57" t="e">
        <f t="shared" si="1"/>
        <v>#VALUE!</v>
      </c>
      <c r="T26" s="58" t="e">
        <f t="shared" si="5"/>
        <v>#VALUE!</v>
      </c>
      <c r="U26" s="50"/>
      <c r="V26" s="50" t="s">
        <v>28</v>
      </c>
      <c r="W26" s="51"/>
      <c r="X26" s="51" t="s">
        <v>112</v>
      </c>
      <c r="Y26" s="3"/>
    </row>
    <row r="27" spans="2:25" s="4" customFormat="1" ht="15" customHeight="1" x14ac:dyDescent="0.2">
      <c r="B27" s="18"/>
      <c r="C27" s="14"/>
      <c r="D27" s="14"/>
      <c r="E27" s="15"/>
      <c r="F27" s="14"/>
      <c r="G27" s="14"/>
      <c r="H27" s="15"/>
      <c r="I27" s="49"/>
      <c r="J27" s="14"/>
      <c r="K27" s="14"/>
      <c r="M27" s="51"/>
      <c r="N27" s="51"/>
      <c r="O27" s="51">
        <f t="shared" si="3"/>
        <v>16</v>
      </c>
      <c r="P27" s="51"/>
      <c r="Q27" s="51">
        <f t="shared" si="4"/>
        <v>1987</v>
      </c>
      <c r="R27" s="56" t="e">
        <f t="shared" si="0"/>
        <v>#VALUE!</v>
      </c>
      <c r="S27" s="57" t="e">
        <f t="shared" si="1"/>
        <v>#VALUE!</v>
      </c>
      <c r="T27" s="58" t="e">
        <f t="shared" si="5"/>
        <v>#VALUE!</v>
      </c>
      <c r="U27" s="50"/>
      <c r="V27" s="50" t="s">
        <v>29</v>
      </c>
      <c r="W27" s="51"/>
      <c r="X27" s="51" t="s">
        <v>113</v>
      </c>
      <c r="Y27" s="3"/>
    </row>
    <row r="28" spans="2:25" s="4" customFormat="1" ht="15" customHeight="1" x14ac:dyDescent="0.2">
      <c r="B28" s="18"/>
      <c r="C28" s="14"/>
      <c r="D28" s="14"/>
      <c r="E28" s="15"/>
      <c r="F28" s="14"/>
      <c r="G28" s="14"/>
      <c r="H28" s="15"/>
      <c r="I28" s="49"/>
      <c r="J28" s="14"/>
      <c r="K28" s="14"/>
      <c r="M28" s="51"/>
      <c r="N28" s="51"/>
      <c r="O28" s="51">
        <f t="shared" si="3"/>
        <v>17</v>
      </c>
      <c r="P28" s="51"/>
      <c r="Q28" s="51">
        <f t="shared" si="4"/>
        <v>1986</v>
      </c>
      <c r="R28" s="56" t="e">
        <f t="shared" si="0"/>
        <v>#VALUE!</v>
      </c>
      <c r="S28" s="57" t="e">
        <f t="shared" si="1"/>
        <v>#VALUE!</v>
      </c>
      <c r="T28" s="58" t="e">
        <f t="shared" si="5"/>
        <v>#VALUE!</v>
      </c>
      <c r="U28" s="50"/>
      <c r="V28" s="50" t="s">
        <v>30</v>
      </c>
      <c r="W28" s="51"/>
      <c r="X28" s="51" t="s">
        <v>114</v>
      </c>
      <c r="Y28" s="3"/>
    </row>
    <row r="29" spans="2:25" s="6" customFormat="1" ht="15" customHeight="1" x14ac:dyDescent="0.2">
      <c r="B29" s="18"/>
      <c r="C29" s="14"/>
      <c r="D29" s="14"/>
      <c r="E29" s="15"/>
      <c r="F29" s="14"/>
      <c r="G29" s="14"/>
      <c r="H29" s="15"/>
      <c r="I29" s="49"/>
      <c r="J29" s="14"/>
      <c r="K29" s="14"/>
      <c r="L29" s="4"/>
      <c r="M29" s="51"/>
      <c r="N29" s="51"/>
      <c r="O29" s="51">
        <f t="shared" si="3"/>
        <v>18</v>
      </c>
      <c r="P29" s="51"/>
      <c r="Q29" s="51">
        <f t="shared" si="4"/>
        <v>1985</v>
      </c>
      <c r="R29" s="56" t="e">
        <f t="shared" si="0"/>
        <v>#VALUE!</v>
      </c>
      <c r="S29" s="57" t="e">
        <f t="shared" si="1"/>
        <v>#VALUE!</v>
      </c>
      <c r="T29" s="58" t="e">
        <f t="shared" si="5"/>
        <v>#VALUE!</v>
      </c>
      <c r="U29" s="50"/>
      <c r="V29" s="50" t="s">
        <v>31</v>
      </c>
      <c r="W29" s="51"/>
      <c r="X29" s="51" t="s">
        <v>115</v>
      </c>
      <c r="Y29" s="52"/>
    </row>
    <row r="30" spans="2:25" s="4" customFormat="1" ht="15" customHeight="1" x14ac:dyDescent="0.2">
      <c r="B30" s="18"/>
      <c r="C30" s="14"/>
      <c r="D30" s="14"/>
      <c r="E30" s="15"/>
      <c r="F30" s="14"/>
      <c r="G30" s="14"/>
      <c r="H30" s="15"/>
      <c r="I30" s="49"/>
      <c r="J30" s="14"/>
      <c r="K30" s="14"/>
      <c r="M30" s="51"/>
      <c r="N30" s="51"/>
      <c r="O30" s="51">
        <f t="shared" si="3"/>
        <v>19</v>
      </c>
      <c r="P30" s="51"/>
      <c r="Q30" s="51">
        <f t="shared" si="4"/>
        <v>1984</v>
      </c>
      <c r="R30" s="56" t="e">
        <f t="shared" si="0"/>
        <v>#VALUE!</v>
      </c>
      <c r="S30" s="57" t="e">
        <f t="shared" si="1"/>
        <v>#VALUE!</v>
      </c>
      <c r="T30" s="58" t="e">
        <f t="shared" si="5"/>
        <v>#VALUE!</v>
      </c>
      <c r="U30" s="50"/>
      <c r="V30" s="50" t="s">
        <v>32</v>
      </c>
      <c r="W30" s="51"/>
      <c r="X30" s="51"/>
      <c r="Y30" s="3"/>
    </row>
    <row r="31" spans="2:25" s="4" customFormat="1" ht="15" customHeight="1" x14ac:dyDescent="0.2">
      <c r="B31" s="18"/>
      <c r="C31" s="14"/>
      <c r="D31" s="14"/>
      <c r="E31" s="15"/>
      <c r="F31" s="14"/>
      <c r="G31" s="14"/>
      <c r="H31" s="15"/>
      <c r="I31" s="49"/>
      <c r="J31" s="14"/>
      <c r="K31" s="14"/>
      <c r="M31" s="51"/>
      <c r="N31" s="51"/>
      <c r="O31" s="51">
        <f t="shared" si="3"/>
        <v>20</v>
      </c>
      <c r="P31" s="51"/>
      <c r="Q31" s="51">
        <f t="shared" si="4"/>
        <v>1983</v>
      </c>
      <c r="R31" s="56" t="e">
        <f t="shared" si="0"/>
        <v>#VALUE!</v>
      </c>
      <c r="S31" s="57" t="e">
        <f t="shared" si="1"/>
        <v>#VALUE!</v>
      </c>
      <c r="T31" s="58" t="e">
        <f t="shared" si="5"/>
        <v>#VALUE!</v>
      </c>
      <c r="U31" s="51"/>
      <c r="V31" s="51"/>
      <c r="W31" s="51"/>
      <c r="X31" s="51"/>
      <c r="Y31" s="3"/>
    </row>
    <row r="32" spans="2:25" s="4" customFormat="1" ht="15" customHeight="1" x14ac:dyDescent="0.2">
      <c r="B32" s="18"/>
      <c r="C32" s="14"/>
      <c r="D32" s="14"/>
      <c r="E32" s="15"/>
      <c r="F32" s="14"/>
      <c r="G32" s="14"/>
      <c r="H32" s="15"/>
      <c r="I32" s="49"/>
      <c r="J32" s="14"/>
      <c r="K32" s="14"/>
      <c r="M32" s="51"/>
      <c r="N32" s="51"/>
      <c r="O32" s="51">
        <f t="shared" si="3"/>
        <v>21</v>
      </c>
      <c r="P32" s="51"/>
      <c r="Q32" s="51">
        <f t="shared" si="4"/>
        <v>1982</v>
      </c>
      <c r="R32" s="56" t="e">
        <f t="shared" si="0"/>
        <v>#VALUE!</v>
      </c>
      <c r="S32" s="57" t="e">
        <f t="shared" si="1"/>
        <v>#VALUE!</v>
      </c>
      <c r="T32" s="58" t="e">
        <f t="shared" si="5"/>
        <v>#VALUE!</v>
      </c>
      <c r="U32" s="51"/>
      <c r="V32" s="51"/>
      <c r="W32" s="51"/>
      <c r="X32" s="51"/>
      <c r="Y32" s="3"/>
    </row>
    <row r="33" spans="2:25" s="4" customFormat="1" ht="15" customHeight="1" x14ac:dyDescent="0.2">
      <c r="B33" s="18"/>
      <c r="C33" s="14"/>
      <c r="D33" s="14"/>
      <c r="E33" s="15"/>
      <c r="F33" s="14"/>
      <c r="G33" s="14"/>
      <c r="H33" s="15"/>
      <c r="I33" s="49"/>
      <c r="J33" s="14"/>
      <c r="K33" s="14"/>
      <c r="M33" s="51"/>
      <c r="N33" s="51"/>
      <c r="O33" s="51">
        <f t="shared" si="3"/>
        <v>22</v>
      </c>
      <c r="P33" s="51"/>
      <c r="Q33" s="51">
        <f t="shared" si="4"/>
        <v>1981</v>
      </c>
      <c r="R33" s="56" t="e">
        <f t="shared" si="0"/>
        <v>#VALUE!</v>
      </c>
      <c r="S33" s="57" t="e">
        <f t="shared" si="1"/>
        <v>#VALUE!</v>
      </c>
      <c r="T33" s="58" t="e">
        <f t="shared" si="5"/>
        <v>#VALUE!</v>
      </c>
      <c r="U33" s="50"/>
      <c r="V33" s="50"/>
      <c r="W33" s="51"/>
      <c r="X33" s="51"/>
      <c r="Y33" s="3"/>
    </row>
    <row r="34" spans="2:25" s="4" customFormat="1" ht="15" customHeight="1" x14ac:dyDescent="0.2">
      <c r="B34" s="18"/>
      <c r="C34" s="14"/>
      <c r="D34" s="14"/>
      <c r="E34" s="15"/>
      <c r="F34" s="14"/>
      <c r="G34" s="14"/>
      <c r="H34" s="15"/>
      <c r="I34" s="49"/>
      <c r="J34" s="14"/>
      <c r="K34" s="14"/>
      <c r="M34" s="51"/>
      <c r="N34" s="51"/>
      <c r="O34" s="51">
        <f t="shared" si="3"/>
        <v>23</v>
      </c>
      <c r="P34" s="51"/>
      <c r="Q34" s="51">
        <f t="shared" si="4"/>
        <v>1980</v>
      </c>
      <c r="R34" s="56" t="e">
        <f t="shared" si="0"/>
        <v>#VALUE!</v>
      </c>
      <c r="S34" s="57" t="e">
        <f t="shared" si="1"/>
        <v>#VALUE!</v>
      </c>
      <c r="T34" s="58" t="e">
        <f t="shared" si="5"/>
        <v>#VALUE!</v>
      </c>
      <c r="U34" s="50"/>
      <c r="V34" s="50"/>
      <c r="W34" s="51"/>
      <c r="X34" s="51"/>
      <c r="Y34" s="3"/>
    </row>
    <row r="35" spans="2:25" s="4" customFormat="1" ht="15" customHeight="1" x14ac:dyDescent="0.2">
      <c r="B35" s="18"/>
      <c r="C35" s="14"/>
      <c r="D35" s="14"/>
      <c r="E35" s="15"/>
      <c r="F35" s="14"/>
      <c r="G35" s="14"/>
      <c r="H35" s="15"/>
      <c r="I35" s="49" t="str">
        <f t="shared" ref="I35:I43" si="6">IFERROR(T35,"-")</f>
        <v>-</v>
      </c>
      <c r="J35" s="14"/>
      <c r="K35" s="14"/>
      <c r="M35" s="51"/>
      <c r="N35" s="51"/>
      <c r="O35" s="51">
        <f t="shared" si="3"/>
        <v>24</v>
      </c>
      <c r="P35" s="51"/>
      <c r="Q35" s="51">
        <f t="shared" si="4"/>
        <v>1979</v>
      </c>
      <c r="R35" s="56" t="e">
        <f t="shared" si="0"/>
        <v>#VALUE!</v>
      </c>
      <c r="S35" s="57" t="e">
        <f t="shared" si="1"/>
        <v>#VALUE!</v>
      </c>
      <c r="T35" s="58" t="e">
        <f t="shared" si="5"/>
        <v>#VALUE!</v>
      </c>
      <c r="U35" s="50"/>
      <c r="V35" s="50"/>
      <c r="W35" s="51"/>
      <c r="X35" s="51"/>
      <c r="Y35" s="3"/>
    </row>
    <row r="36" spans="2:25" s="4" customFormat="1" ht="15" customHeight="1" x14ac:dyDescent="0.2">
      <c r="B36" s="18"/>
      <c r="C36" s="14"/>
      <c r="D36" s="14"/>
      <c r="E36" s="15"/>
      <c r="F36" s="14"/>
      <c r="G36" s="14"/>
      <c r="H36" s="15"/>
      <c r="I36" s="49" t="str">
        <f t="shared" si="6"/>
        <v>-</v>
      </c>
      <c r="J36" s="14"/>
      <c r="K36" s="14"/>
      <c r="M36" s="51"/>
      <c r="N36" s="51"/>
      <c r="O36" s="51">
        <f t="shared" si="3"/>
        <v>25</v>
      </c>
      <c r="P36" s="51"/>
      <c r="Q36" s="51">
        <f t="shared" si="4"/>
        <v>1978</v>
      </c>
      <c r="R36" s="56" t="e">
        <f t="shared" si="0"/>
        <v>#VALUE!</v>
      </c>
      <c r="S36" s="57" t="e">
        <f t="shared" si="1"/>
        <v>#VALUE!</v>
      </c>
      <c r="T36" s="58" t="e">
        <f t="shared" si="5"/>
        <v>#VALUE!</v>
      </c>
      <c r="U36" s="50"/>
      <c r="V36" s="50"/>
      <c r="W36" s="51"/>
      <c r="X36" s="51"/>
      <c r="Y36" s="3"/>
    </row>
    <row r="37" spans="2:25" s="4" customFormat="1" ht="15" customHeight="1" x14ac:dyDescent="0.2">
      <c r="B37" s="18"/>
      <c r="C37" s="14"/>
      <c r="D37" s="14"/>
      <c r="E37" s="15"/>
      <c r="F37" s="14"/>
      <c r="G37" s="14"/>
      <c r="H37" s="15"/>
      <c r="I37" s="49" t="str">
        <f t="shared" si="6"/>
        <v>-</v>
      </c>
      <c r="J37" s="14"/>
      <c r="K37" s="14"/>
      <c r="M37" s="51"/>
      <c r="N37" s="51"/>
      <c r="O37" s="51">
        <f t="shared" si="3"/>
        <v>26</v>
      </c>
      <c r="P37" s="51"/>
      <c r="Q37" s="51">
        <f t="shared" si="4"/>
        <v>1977</v>
      </c>
      <c r="R37" s="56" t="e">
        <f t="shared" si="0"/>
        <v>#VALUE!</v>
      </c>
      <c r="S37" s="57" t="e">
        <f t="shared" si="1"/>
        <v>#VALUE!</v>
      </c>
      <c r="T37" s="58" t="e">
        <f t="shared" si="5"/>
        <v>#VALUE!</v>
      </c>
      <c r="U37" s="50"/>
      <c r="V37" s="50"/>
      <c r="W37" s="51"/>
      <c r="X37" s="51"/>
      <c r="Y37" s="3"/>
    </row>
    <row r="38" spans="2:25" s="4" customFormat="1" ht="15" customHeight="1" x14ac:dyDescent="0.2">
      <c r="B38" s="18"/>
      <c r="C38" s="14"/>
      <c r="D38" s="14"/>
      <c r="E38" s="15"/>
      <c r="F38" s="14"/>
      <c r="G38" s="14"/>
      <c r="H38" s="15"/>
      <c r="I38" s="49" t="str">
        <f t="shared" si="6"/>
        <v>-</v>
      </c>
      <c r="J38" s="14"/>
      <c r="K38" s="14"/>
      <c r="M38" s="51"/>
      <c r="N38" s="51"/>
      <c r="O38" s="51">
        <f t="shared" si="3"/>
        <v>27</v>
      </c>
      <c r="P38" s="51"/>
      <c r="Q38" s="51">
        <f t="shared" si="4"/>
        <v>1976</v>
      </c>
      <c r="R38" s="56" t="e">
        <f t="shared" si="0"/>
        <v>#VALUE!</v>
      </c>
      <c r="S38" s="57" t="e">
        <f t="shared" si="1"/>
        <v>#VALUE!</v>
      </c>
      <c r="T38" s="58" t="e">
        <f t="shared" si="5"/>
        <v>#VALUE!</v>
      </c>
      <c r="U38" s="50"/>
      <c r="V38" s="50"/>
      <c r="W38" s="51"/>
      <c r="X38" s="51"/>
      <c r="Y38" s="3"/>
    </row>
    <row r="39" spans="2:25" s="4" customFormat="1" ht="15" customHeight="1" x14ac:dyDescent="0.2">
      <c r="B39" s="18"/>
      <c r="C39" s="14"/>
      <c r="D39" s="14"/>
      <c r="E39" s="15"/>
      <c r="F39" s="14"/>
      <c r="G39" s="14"/>
      <c r="H39" s="15"/>
      <c r="I39" s="49" t="str">
        <f t="shared" si="6"/>
        <v>-</v>
      </c>
      <c r="J39" s="14"/>
      <c r="K39" s="14"/>
      <c r="M39" s="51"/>
      <c r="N39" s="51"/>
      <c r="O39" s="51">
        <f t="shared" si="3"/>
        <v>28</v>
      </c>
      <c r="P39" s="51"/>
      <c r="Q39" s="51">
        <f t="shared" si="4"/>
        <v>1975</v>
      </c>
      <c r="R39" s="56" t="e">
        <f t="shared" si="0"/>
        <v>#VALUE!</v>
      </c>
      <c r="S39" s="57" t="e">
        <f t="shared" si="1"/>
        <v>#VALUE!</v>
      </c>
      <c r="T39" s="58" t="e">
        <f t="shared" si="5"/>
        <v>#VALUE!</v>
      </c>
      <c r="U39" s="50"/>
      <c r="V39" s="50"/>
      <c r="W39" s="51"/>
      <c r="X39" s="51"/>
      <c r="Y39" s="3"/>
    </row>
    <row r="40" spans="2:25" s="4" customFormat="1" ht="15" customHeight="1" x14ac:dyDescent="0.2">
      <c r="B40" s="18"/>
      <c r="C40" s="14"/>
      <c r="D40" s="14"/>
      <c r="E40" s="15"/>
      <c r="F40" s="14"/>
      <c r="G40" s="14"/>
      <c r="H40" s="15"/>
      <c r="I40" s="49" t="str">
        <f t="shared" si="6"/>
        <v>-</v>
      </c>
      <c r="J40" s="14"/>
      <c r="K40" s="14"/>
      <c r="M40" s="51"/>
      <c r="N40" s="51"/>
      <c r="O40" s="51">
        <f t="shared" si="3"/>
        <v>29</v>
      </c>
      <c r="P40" s="51"/>
      <c r="Q40" s="51">
        <f t="shared" si="4"/>
        <v>1974</v>
      </c>
      <c r="R40" s="56" t="e">
        <f t="shared" si="0"/>
        <v>#VALUE!</v>
      </c>
      <c r="S40" s="57" t="e">
        <f t="shared" si="1"/>
        <v>#VALUE!</v>
      </c>
      <c r="T40" s="58" t="e">
        <f t="shared" si="5"/>
        <v>#VALUE!</v>
      </c>
      <c r="U40" s="50"/>
      <c r="V40" s="50"/>
      <c r="W40" s="51"/>
      <c r="X40" s="51"/>
      <c r="Y40" s="3"/>
    </row>
    <row r="41" spans="2:25" s="4" customFormat="1" ht="15" customHeight="1" x14ac:dyDescent="0.2">
      <c r="B41" s="18"/>
      <c r="C41" s="14"/>
      <c r="D41" s="14"/>
      <c r="E41" s="15"/>
      <c r="F41" s="14"/>
      <c r="G41" s="14"/>
      <c r="H41" s="15"/>
      <c r="I41" s="49" t="str">
        <f t="shared" si="6"/>
        <v>-</v>
      </c>
      <c r="J41" s="14"/>
      <c r="K41" s="14"/>
      <c r="M41" s="51"/>
      <c r="N41" s="51"/>
      <c r="O41" s="51">
        <f t="shared" si="3"/>
        <v>30</v>
      </c>
      <c r="P41" s="51"/>
      <c r="Q41" s="51">
        <f t="shared" si="4"/>
        <v>1973</v>
      </c>
      <c r="R41" s="56" t="e">
        <f t="shared" si="0"/>
        <v>#VALUE!</v>
      </c>
      <c r="S41" s="57" t="e">
        <f t="shared" si="1"/>
        <v>#VALUE!</v>
      </c>
      <c r="T41" s="58" t="e">
        <f t="shared" si="5"/>
        <v>#VALUE!</v>
      </c>
      <c r="U41" s="50"/>
      <c r="V41" s="50"/>
      <c r="W41" s="51"/>
      <c r="X41" s="51"/>
      <c r="Y41" s="3"/>
    </row>
    <row r="42" spans="2:25" s="4" customFormat="1" ht="15" customHeight="1" x14ac:dyDescent="0.2">
      <c r="B42" s="18"/>
      <c r="C42" s="14"/>
      <c r="D42" s="14"/>
      <c r="E42" s="15"/>
      <c r="F42" s="14"/>
      <c r="G42" s="14"/>
      <c r="H42" s="15"/>
      <c r="I42" s="49" t="str">
        <f t="shared" si="6"/>
        <v>-</v>
      </c>
      <c r="J42" s="14"/>
      <c r="K42" s="14"/>
      <c r="M42" s="51"/>
      <c r="N42" s="51"/>
      <c r="O42" s="51">
        <f t="shared" si="3"/>
        <v>31</v>
      </c>
      <c r="P42" s="51"/>
      <c r="Q42" s="51">
        <f t="shared" si="4"/>
        <v>1972</v>
      </c>
      <c r="R42" s="56" t="e">
        <f t="shared" si="0"/>
        <v>#VALUE!</v>
      </c>
      <c r="S42" s="57" t="e">
        <f t="shared" si="1"/>
        <v>#VALUE!</v>
      </c>
      <c r="T42" s="58" t="e">
        <f t="shared" si="5"/>
        <v>#VALUE!</v>
      </c>
      <c r="U42" s="50"/>
      <c r="V42" s="50"/>
      <c r="W42" s="51"/>
      <c r="X42" s="51"/>
      <c r="Y42" s="3"/>
    </row>
    <row r="43" spans="2:25" s="4" customFormat="1" ht="15" customHeight="1" x14ac:dyDescent="0.2">
      <c r="B43" s="18"/>
      <c r="C43" s="14"/>
      <c r="D43" s="14"/>
      <c r="E43" s="15"/>
      <c r="F43" s="14"/>
      <c r="G43" s="14"/>
      <c r="H43" s="15"/>
      <c r="I43" s="49" t="str">
        <f t="shared" si="6"/>
        <v>-</v>
      </c>
      <c r="J43" s="14"/>
      <c r="K43" s="14"/>
      <c r="M43" s="51"/>
      <c r="N43" s="51"/>
      <c r="O43" s="51"/>
      <c r="P43" s="51"/>
      <c r="Q43" s="51">
        <f t="shared" si="4"/>
        <v>1971</v>
      </c>
      <c r="R43" s="56" t="e">
        <f t="shared" si="0"/>
        <v>#VALUE!</v>
      </c>
      <c r="S43" s="57" t="e">
        <f t="shared" si="1"/>
        <v>#VALUE!</v>
      </c>
      <c r="T43" s="58" t="e">
        <f t="shared" si="5"/>
        <v>#VALUE!</v>
      </c>
      <c r="U43" s="51"/>
      <c r="V43" s="51"/>
      <c r="W43" s="51"/>
      <c r="X43" s="51"/>
      <c r="Y43" s="3"/>
    </row>
    <row r="44" spans="2:25" s="4" customFormat="1" ht="15" customHeight="1" x14ac:dyDescent="0.2">
      <c r="B44" s="18"/>
      <c r="C44" s="14"/>
      <c r="D44" s="14"/>
      <c r="E44" s="15"/>
      <c r="F44" s="14"/>
      <c r="G44" s="14"/>
      <c r="H44" s="15"/>
      <c r="I44" s="49" t="str">
        <f t="shared" ref="I44:I75" si="7">IFERROR(T44,"-")</f>
        <v>-</v>
      </c>
      <c r="J44" s="14"/>
      <c r="K44" s="14"/>
      <c r="M44" s="51"/>
      <c r="N44" s="51"/>
      <c r="O44" s="51"/>
      <c r="P44" s="51"/>
      <c r="Q44" s="51">
        <f t="shared" si="4"/>
        <v>1970</v>
      </c>
      <c r="R44" s="56" t="e">
        <f t="shared" ref="R44:R75" si="8">(+E44&amp;"/"&amp;F44&amp;"/"&amp;G44)+0</f>
        <v>#VALUE!</v>
      </c>
      <c r="S44" s="57" t="e">
        <f t="shared" si="1"/>
        <v>#VALUE!</v>
      </c>
      <c r="T44" s="58" t="e">
        <f t="shared" si="5"/>
        <v>#VALUE!</v>
      </c>
      <c r="U44" s="51"/>
      <c r="V44" s="51"/>
      <c r="W44" s="51"/>
      <c r="X44" s="51"/>
      <c r="Y44" s="3"/>
    </row>
    <row r="45" spans="2:25" s="4" customFormat="1" ht="15" customHeight="1" x14ac:dyDescent="0.2">
      <c r="B45" s="18"/>
      <c r="C45" s="14"/>
      <c r="D45" s="14"/>
      <c r="E45" s="15"/>
      <c r="F45" s="14"/>
      <c r="G45" s="14"/>
      <c r="H45" s="15"/>
      <c r="I45" s="49" t="str">
        <f t="shared" si="7"/>
        <v>-</v>
      </c>
      <c r="J45" s="14"/>
      <c r="K45" s="14"/>
      <c r="M45" s="51"/>
      <c r="N45" s="51"/>
      <c r="O45" s="51"/>
      <c r="P45" s="51"/>
      <c r="Q45" s="51">
        <f t="shared" si="4"/>
        <v>1969</v>
      </c>
      <c r="R45" s="56" t="e">
        <f t="shared" si="8"/>
        <v>#VALUE!</v>
      </c>
      <c r="S45" s="57" t="e">
        <f t="shared" si="1"/>
        <v>#VALUE!</v>
      </c>
      <c r="T45" s="58" t="e">
        <f t="shared" si="5"/>
        <v>#VALUE!</v>
      </c>
      <c r="U45" s="51"/>
      <c r="V45" s="51"/>
      <c r="W45" s="51"/>
      <c r="X45" s="51"/>
      <c r="Y45" s="3"/>
    </row>
    <row r="46" spans="2:25" s="4" customFormat="1" ht="15" customHeight="1" x14ac:dyDescent="0.2">
      <c r="B46" s="18"/>
      <c r="C46" s="14"/>
      <c r="D46" s="14"/>
      <c r="E46" s="15"/>
      <c r="F46" s="14"/>
      <c r="G46" s="14"/>
      <c r="H46" s="15"/>
      <c r="I46" s="49" t="str">
        <f t="shared" si="7"/>
        <v>-</v>
      </c>
      <c r="J46" s="14"/>
      <c r="K46" s="14"/>
      <c r="M46" s="51"/>
      <c r="N46" s="51"/>
      <c r="O46" s="51"/>
      <c r="P46" s="51"/>
      <c r="Q46" s="51">
        <f t="shared" si="4"/>
        <v>1968</v>
      </c>
      <c r="R46" s="56" t="e">
        <f t="shared" si="8"/>
        <v>#VALUE!</v>
      </c>
      <c r="S46" s="57" t="e">
        <f t="shared" si="1"/>
        <v>#VALUE!</v>
      </c>
      <c r="T46" s="58" t="e">
        <f t="shared" si="5"/>
        <v>#VALUE!</v>
      </c>
      <c r="U46" s="51"/>
      <c r="V46" s="51"/>
      <c r="W46" s="51"/>
      <c r="X46" s="51"/>
      <c r="Y46" s="3"/>
    </row>
    <row r="47" spans="2:25" s="4" customFormat="1" ht="15" customHeight="1" x14ac:dyDescent="0.2">
      <c r="B47" s="18"/>
      <c r="C47" s="14"/>
      <c r="D47" s="14"/>
      <c r="E47" s="15"/>
      <c r="F47" s="14"/>
      <c r="G47" s="14"/>
      <c r="H47" s="15"/>
      <c r="I47" s="49" t="str">
        <f t="shared" si="7"/>
        <v>-</v>
      </c>
      <c r="J47" s="14"/>
      <c r="K47" s="14"/>
      <c r="M47" s="51"/>
      <c r="N47" s="51"/>
      <c r="O47" s="51"/>
      <c r="P47" s="51"/>
      <c r="Q47" s="51">
        <f t="shared" si="4"/>
        <v>1967</v>
      </c>
      <c r="R47" s="56" t="e">
        <f t="shared" si="8"/>
        <v>#VALUE!</v>
      </c>
      <c r="S47" s="57" t="e">
        <f t="shared" si="1"/>
        <v>#VALUE!</v>
      </c>
      <c r="T47" s="58" t="e">
        <f t="shared" si="5"/>
        <v>#VALUE!</v>
      </c>
      <c r="U47" s="51"/>
      <c r="V47" s="51"/>
      <c r="W47" s="51"/>
      <c r="X47" s="51"/>
      <c r="Y47" s="3"/>
    </row>
    <row r="48" spans="2:25" s="4" customFormat="1" ht="15" customHeight="1" x14ac:dyDescent="0.2">
      <c r="B48" s="18"/>
      <c r="C48" s="14"/>
      <c r="D48" s="14"/>
      <c r="E48" s="15"/>
      <c r="F48" s="14"/>
      <c r="G48" s="14"/>
      <c r="H48" s="15"/>
      <c r="I48" s="49" t="str">
        <f t="shared" si="7"/>
        <v>-</v>
      </c>
      <c r="J48" s="14"/>
      <c r="K48" s="14"/>
      <c r="M48" s="51"/>
      <c r="N48" s="51"/>
      <c r="O48" s="51"/>
      <c r="P48" s="51"/>
      <c r="Q48" s="51">
        <f t="shared" si="4"/>
        <v>1966</v>
      </c>
      <c r="R48" s="56" t="e">
        <f t="shared" si="8"/>
        <v>#VALUE!</v>
      </c>
      <c r="S48" s="57" t="e">
        <f t="shared" si="1"/>
        <v>#VALUE!</v>
      </c>
      <c r="T48" s="58" t="e">
        <f t="shared" si="5"/>
        <v>#VALUE!</v>
      </c>
      <c r="U48" s="51"/>
      <c r="V48" s="51"/>
      <c r="W48" s="51"/>
      <c r="X48" s="51"/>
      <c r="Y48" s="3"/>
    </row>
    <row r="49" spans="2:25" s="4" customFormat="1" ht="15" customHeight="1" x14ac:dyDescent="0.2">
      <c r="B49" s="18"/>
      <c r="C49" s="14"/>
      <c r="D49" s="14"/>
      <c r="E49" s="15"/>
      <c r="F49" s="14"/>
      <c r="G49" s="14"/>
      <c r="H49" s="15"/>
      <c r="I49" s="49" t="str">
        <f t="shared" si="7"/>
        <v>-</v>
      </c>
      <c r="J49" s="14"/>
      <c r="K49" s="14"/>
      <c r="M49" s="51"/>
      <c r="N49" s="51"/>
      <c r="O49" s="51"/>
      <c r="P49" s="51"/>
      <c r="Q49" s="51">
        <f t="shared" si="4"/>
        <v>1965</v>
      </c>
      <c r="R49" s="56" t="e">
        <f t="shared" si="8"/>
        <v>#VALUE!</v>
      </c>
      <c r="S49" s="57" t="e">
        <f t="shared" si="1"/>
        <v>#VALUE!</v>
      </c>
      <c r="T49" s="58" t="e">
        <f t="shared" si="5"/>
        <v>#VALUE!</v>
      </c>
      <c r="U49" s="51"/>
      <c r="V49" s="51"/>
      <c r="W49" s="51"/>
      <c r="X49" s="51"/>
      <c r="Y49" s="3"/>
    </row>
    <row r="50" spans="2:25" s="4" customFormat="1" ht="15" customHeight="1" x14ac:dyDescent="0.2">
      <c r="B50" s="18"/>
      <c r="C50" s="14"/>
      <c r="D50" s="14"/>
      <c r="E50" s="15"/>
      <c r="F50" s="14"/>
      <c r="G50" s="14"/>
      <c r="H50" s="15"/>
      <c r="I50" s="49" t="str">
        <f t="shared" si="7"/>
        <v>-</v>
      </c>
      <c r="J50" s="14"/>
      <c r="K50" s="14"/>
      <c r="M50" s="51"/>
      <c r="N50" s="51"/>
      <c r="O50" s="51"/>
      <c r="P50" s="51"/>
      <c r="Q50" s="51">
        <f t="shared" si="4"/>
        <v>1964</v>
      </c>
      <c r="R50" s="56" t="e">
        <f t="shared" si="8"/>
        <v>#VALUE!</v>
      </c>
      <c r="S50" s="57" t="e">
        <f t="shared" si="1"/>
        <v>#VALUE!</v>
      </c>
      <c r="T50" s="58" t="e">
        <f t="shared" si="5"/>
        <v>#VALUE!</v>
      </c>
      <c r="U50" s="51"/>
      <c r="V50" s="51"/>
      <c r="W50" s="51"/>
      <c r="X50" s="51"/>
      <c r="Y50" s="3"/>
    </row>
    <row r="51" spans="2:25" s="4" customFormat="1" ht="15" customHeight="1" x14ac:dyDescent="0.2">
      <c r="B51" s="18"/>
      <c r="C51" s="14"/>
      <c r="D51" s="14"/>
      <c r="E51" s="15"/>
      <c r="F51" s="14"/>
      <c r="G51" s="14"/>
      <c r="H51" s="15"/>
      <c r="I51" s="49" t="str">
        <f t="shared" si="7"/>
        <v>-</v>
      </c>
      <c r="J51" s="14"/>
      <c r="K51" s="14"/>
      <c r="M51" s="51"/>
      <c r="N51" s="51"/>
      <c r="O51" s="51"/>
      <c r="P51" s="51"/>
      <c r="Q51" s="51">
        <f t="shared" si="4"/>
        <v>1963</v>
      </c>
      <c r="R51" s="56" t="e">
        <f t="shared" si="8"/>
        <v>#VALUE!</v>
      </c>
      <c r="S51" s="57" t="e">
        <f t="shared" si="1"/>
        <v>#VALUE!</v>
      </c>
      <c r="T51" s="58" t="e">
        <f t="shared" si="5"/>
        <v>#VALUE!</v>
      </c>
      <c r="U51" s="51"/>
      <c r="V51" s="51"/>
      <c r="W51" s="51"/>
      <c r="X51" s="51"/>
      <c r="Y51" s="3"/>
    </row>
    <row r="52" spans="2:25" s="4" customFormat="1" ht="15" customHeight="1" x14ac:dyDescent="0.2">
      <c r="B52" s="18"/>
      <c r="C52" s="14"/>
      <c r="D52" s="14"/>
      <c r="E52" s="15"/>
      <c r="F52" s="14"/>
      <c r="G52" s="14"/>
      <c r="H52" s="15"/>
      <c r="I52" s="49" t="str">
        <f t="shared" si="7"/>
        <v>-</v>
      </c>
      <c r="J52" s="14"/>
      <c r="K52" s="14"/>
      <c r="M52" s="51"/>
      <c r="N52" s="51"/>
      <c r="O52" s="51"/>
      <c r="P52" s="51"/>
      <c r="Q52" s="51">
        <f t="shared" si="4"/>
        <v>1962</v>
      </c>
      <c r="R52" s="56" t="e">
        <f t="shared" si="8"/>
        <v>#VALUE!</v>
      </c>
      <c r="S52" s="57" t="e">
        <f t="shared" si="1"/>
        <v>#VALUE!</v>
      </c>
      <c r="T52" s="58" t="e">
        <f t="shared" si="5"/>
        <v>#VALUE!</v>
      </c>
      <c r="U52" s="51"/>
      <c r="V52" s="51"/>
      <c r="W52" s="51"/>
      <c r="X52" s="51"/>
      <c r="Y52" s="3"/>
    </row>
    <row r="53" spans="2:25" s="4" customFormat="1" ht="15" customHeight="1" x14ac:dyDescent="0.2">
      <c r="B53" s="18"/>
      <c r="C53" s="14"/>
      <c r="D53" s="14"/>
      <c r="E53" s="15"/>
      <c r="F53" s="14"/>
      <c r="G53" s="14"/>
      <c r="H53" s="15"/>
      <c r="I53" s="49" t="str">
        <f t="shared" si="7"/>
        <v>-</v>
      </c>
      <c r="J53" s="14"/>
      <c r="K53" s="14"/>
      <c r="M53" s="51"/>
      <c r="N53" s="51"/>
      <c r="O53" s="51"/>
      <c r="P53" s="51"/>
      <c r="Q53" s="51">
        <f t="shared" si="4"/>
        <v>1961</v>
      </c>
      <c r="R53" s="56" t="e">
        <f t="shared" si="8"/>
        <v>#VALUE!</v>
      </c>
      <c r="S53" s="57" t="e">
        <f t="shared" si="1"/>
        <v>#VALUE!</v>
      </c>
      <c r="T53" s="58" t="e">
        <f t="shared" si="5"/>
        <v>#VALUE!</v>
      </c>
      <c r="U53" s="51"/>
      <c r="V53" s="51"/>
      <c r="W53" s="51"/>
      <c r="X53" s="51"/>
      <c r="Y53" s="3"/>
    </row>
    <row r="54" spans="2:25" s="4" customFormat="1" ht="15" customHeight="1" x14ac:dyDescent="0.2">
      <c r="B54" s="18"/>
      <c r="C54" s="14"/>
      <c r="D54" s="14"/>
      <c r="E54" s="15"/>
      <c r="F54" s="14"/>
      <c r="G54" s="14"/>
      <c r="H54" s="15"/>
      <c r="I54" s="49" t="str">
        <f t="shared" si="7"/>
        <v>-</v>
      </c>
      <c r="J54" s="14"/>
      <c r="K54" s="14"/>
      <c r="M54" s="51"/>
      <c r="N54" s="51"/>
      <c r="O54" s="51"/>
      <c r="P54" s="51"/>
      <c r="Q54" s="51">
        <f t="shared" si="4"/>
        <v>1960</v>
      </c>
      <c r="R54" s="56" t="e">
        <f t="shared" si="8"/>
        <v>#VALUE!</v>
      </c>
      <c r="S54" s="57" t="e">
        <f t="shared" si="1"/>
        <v>#VALUE!</v>
      </c>
      <c r="T54" s="58" t="e">
        <f t="shared" si="5"/>
        <v>#VALUE!</v>
      </c>
      <c r="U54" s="51"/>
      <c r="V54" s="51"/>
      <c r="W54" s="51"/>
      <c r="X54" s="51"/>
      <c r="Y54" s="3"/>
    </row>
    <row r="55" spans="2:25" s="4" customFormat="1" ht="15" customHeight="1" x14ac:dyDescent="0.2">
      <c r="B55" s="18"/>
      <c r="C55" s="14"/>
      <c r="D55" s="14"/>
      <c r="E55" s="15"/>
      <c r="F55" s="14"/>
      <c r="G55" s="14"/>
      <c r="H55" s="15"/>
      <c r="I55" s="49" t="str">
        <f t="shared" si="7"/>
        <v>-</v>
      </c>
      <c r="J55" s="14"/>
      <c r="K55" s="14"/>
      <c r="M55" s="51"/>
      <c r="N55" s="51"/>
      <c r="O55" s="51"/>
      <c r="P55" s="51"/>
      <c r="Q55" s="51">
        <f t="shared" si="4"/>
        <v>1959</v>
      </c>
      <c r="R55" s="56" t="e">
        <f t="shared" si="8"/>
        <v>#VALUE!</v>
      </c>
      <c r="S55" s="57" t="e">
        <f t="shared" si="1"/>
        <v>#VALUE!</v>
      </c>
      <c r="T55" s="58" t="e">
        <f t="shared" si="5"/>
        <v>#VALUE!</v>
      </c>
      <c r="U55" s="51"/>
      <c r="V55" s="51"/>
      <c r="W55" s="51"/>
      <c r="X55" s="51"/>
      <c r="Y55" s="3"/>
    </row>
    <row r="56" spans="2:25" s="4" customFormat="1" ht="15" customHeight="1" x14ac:dyDescent="0.2">
      <c r="B56" s="18"/>
      <c r="C56" s="14"/>
      <c r="D56" s="14"/>
      <c r="E56" s="15"/>
      <c r="F56" s="14"/>
      <c r="G56" s="14"/>
      <c r="H56" s="15"/>
      <c r="I56" s="49" t="str">
        <f t="shared" si="7"/>
        <v>-</v>
      </c>
      <c r="J56" s="14"/>
      <c r="K56" s="14"/>
      <c r="M56" s="51"/>
      <c r="N56" s="51"/>
      <c r="O56" s="51"/>
      <c r="P56" s="51"/>
      <c r="Q56" s="51">
        <f t="shared" si="4"/>
        <v>1958</v>
      </c>
      <c r="R56" s="56" t="e">
        <f t="shared" si="8"/>
        <v>#VALUE!</v>
      </c>
      <c r="S56" s="57" t="e">
        <f t="shared" si="1"/>
        <v>#VALUE!</v>
      </c>
      <c r="T56" s="58" t="e">
        <f t="shared" si="5"/>
        <v>#VALUE!</v>
      </c>
      <c r="U56" s="51"/>
      <c r="V56" s="51"/>
      <c r="W56" s="51"/>
      <c r="X56" s="51"/>
      <c r="Y56" s="3"/>
    </row>
    <row r="57" spans="2:25" s="4" customFormat="1" ht="15" customHeight="1" x14ac:dyDescent="0.2">
      <c r="B57" s="18"/>
      <c r="C57" s="14"/>
      <c r="D57" s="14"/>
      <c r="E57" s="15"/>
      <c r="F57" s="14"/>
      <c r="G57" s="14"/>
      <c r="H57" s="15"/>
      <c r="I57" s="49" t="str">
        <f t="shared" si="7"/>
        <v>-</v>
      </c>
      <c r="J57" s="14"/>
      <c r="K57" s="14"/>
      <c r="M57" s="51"/>
      <c r="N57" s="51"/>
      <c r="O57" s="51"/>
      <c r="P57" s="51"/>
      <c r="Q57" s="51">
        <f t="shared" si="4"/>
        <v>1957</v>
      </c>
      <c r="R57" s="56" t="e">
        <f t="shared" si="8"/>
        <v>#VALUE!</v>
      </c>
      <c r="S57" s="57" t="e">
        <f t="shared" si="1"/>
        <v>#VALUE!</v>
      </c>
      <c r="T57" s="58" t="e">
        <f t="shared" si="5"/>
        <v>#VALUE!</v>
      </c>
      <c r="U57" s="51"/>
      <c r="V57" s="51"/>
      <c r="W57" s="51"/>
      <c r="X57" s="51"/>
      <c r="Y57" s="3"/>
    </row>
    <row r="58" spans="2:25" s="4" customFormat="1" ht="15" customHeight="1" x14ac:dyDescent="0.2">
      <c r="B58" s="18"/>
      <c r="C58" s="14"/>
      <c r="D58" s="14"/>
      <c r="E58" s="15"/>
      <c r="F58" s="14"/>
      <c r="G58" s="14"/>
      <c r="H58" s="15"/>
      <c r="I58" s="49" t="str">
        <f t="shared" si="7"/>
        <v>-</v>
      </c>
      <c r="J58" s="14"/>
      <c r="K58" s="14"/>
      <c r="M58" s="51"/>
      <c r="N58" s="51"/>
      <c r="O58" s="51"/>
      <c r="P58" s="51"/>
      <c r="Q58" s="51">
        <f t="shared" si="4"/>
        <v>1956</v>
      </c>
      <c r="R58" s="56" t="e">
        <f t="shared" si="8"/>
        <v>#VALUE!</v>
      </c>
      <c r="S58" s="57" t="e">
        <f t="shared" si="1"/>
        <v>#VALUE!</v>
      </c>
      <c r="T58" s="58" t="e">
        <f t="shared" si="5"/>
        <v>#VALUE!</v>
      </c>
      <c r="U58" s="51"/>
      <c r="V58" s="51"/>
      <c r="W58" s="51"/>
      <c r="X58" s="51"/>
      <c r="Y58" s="3"/>
    </row>
    <row r="59" spans="2:25" s="4" customFormat="1" ht="15" customHeight="1" x14ac:dyDescent="0.2">
      <c r="B59" s="18"/>
      <c r="C59" s="14"/>
      <c r="D59" s="14"/>
      <c r="E59" s="15"/>
      <c r="F59" s="14"/>
      <c r="G59" s="14"/>
      <c r="H59" s="15"/>
      <c r="I59" s="49" t="str">
        <f t="shared" si="7"/>
        <v>-</v>
      </c>
      <c r="J59" s="14"/>
      <c r="K59" s="14"/>
      <c r="M59" s="51"/>
      <c r="N59" s="51"/>
      <c r="O59" s="51"/>
      <c r="P59" s="51"/>
      <c r="Q59" s="51">
        <f t="shared" si="4"/>
        <v>1955</v>
      </c>
      <c r="R59" s="56" t="e">
        <f t="shared" si="8"/>
        <v>#VALUE!</v>
      </c>
      <c r="S59" s="57" t="e">
        <f t="shared" si="1"/>
        <v>#VALUE!</v>
      </c>
      <c r="T59" s="58" t="e">
        <f t="shared" si="5"/>
        <v>#VALUE!</v>
      </c>
      <c r="U59" s="51"/>
      <c r="V59" s="51"/>
      <c r="W59" s="51"/>
      <c r="X59" s="51"/>
      <c r="Y59" s="3"/>
    </row>
    <row r="60" spans="2:25" s="4" customFormat="1" ht="15" customHeight="1" x14ac:dyDescent="0.2">
      <c r="B60" s="18"/>
      <c r="C60" s="14"/>
      <c r="D60" s="14"/>
      <c r="E60" s="15"/>
      <c r="F60" s="14"/>
      <c r="G60" s="14"/>
      <c r="H60" s="15"/>
      <c r="I60" s="49" t="str">
        <f t="shared" si="7"/>
        <v>-</v>
      </c>
      <c r="J60" s="14"/>
      <c r="K60" s="14"/>
      <c r="M60" s="51"/>
      <c r="N60" s="51"/>
      <c r="O60" s="51"/>
      <c r="P60" s="51"/>
      <c r="Q60" s="51">
        <f t="shared" si="4"/>
        <v>1954</v>
      </c>
      <c r="R60" s="56" t="e">
        <f t="shared" si="8"/>
        <v>#VALUE!</v>
      </c>
      <c r="S60" s="57" t="e">
        <f t="shared" si="1"/>
        <v>#VALUE!</v>
      </c>
      <c r="T60" s="58" t="e">
        <f t="shared" si="5"/>
        <v>#VALUE!</v>
      </c>
      <c r="U60" s="51"/>
      <c r="V60" s="51"/>
      <c r="W60" s="51"/>
      <c r="X60" s="51"/>
      <c r="Y60" s="3"/>
    </row>
    <row r="61" spans="2:25" s="4" customFormat="1" ht="15" customHeight="1" x14ac:dyDescent="0.2">
      <c r="B61" s="18"/>
      <c r="C61" s="14"/>
      <c r="D61" s="14"/>
      <c r="E61" s="15"/>
      <c r="F61" s="14"/>
      <c r="G61" s="14"/>
      <c r="H61" s="15"/>
      <c r="I61" s="49" t="str">
        <f t="shared" si="7"/>
        <v>-</v>
      </c>
      <c r="J61" s="14"/>
      <c r="K61" s="14"/>
      <c r="M61" s="51"/>
      <c r="N61" s="51"/>
      <c r="O61" s="51"/>
      <c r="P61" s="51"/>
      <c r="Q61" s="51">
        <f t="shared" si="4"/>
        <v>1953</v>
      </c>
      <c r="R61" s="56" t="e">
        <f t="shared" si="8"/>
        <v>#VALUE!</v>
      </c>
      <c r="S61" s="57" t="e">
        <f t="shared" si="1"/>
        <v>#VALUE!</v>
      </c>
      <c r="T61" s="58" t="e">
        <f t="shared" si="5"/>
        <v>#VALUE!</v>
      </c>
      <c r="U61" s="51"/>
      <c r="V61" s="51"/>
      <c r="W61" s="51"/>
      <c r="X61" s="51"/>
      <c r="Y61" s="3"/>
    </row>
    <row r="62" spans="2:25" s="4" customFormat="1" ht="15" customHeight="1" x14ac:dyDescent="0.2">
      <c r="B62" s="18"/>
      <c r="C62" s="14"/>
      <c r="D62" s="14"/>
      <c r="E62" s="15"/>
      <c r="F62" s="14"/>
      <c r="G62" s="14"/>
      <c r="H62" s="15"/>
      <c r="I62" s="49" t="str">
        <f t="shared" si="7"/>
        <v>-</v>
      </c>
      <c r="J62" s="14"/>
      <c r="K62" s="14"/>
      <c r="M62" s="51"/>
      <c r="N62" s="51"/>
      <c r="O62" s="51"/>
      <c r="P62" s="51"/>
      <c r="Q62" s="51">
        <f t="shared" si="4"/>
        <v>1952</v>
      </c>
      <c r="R62" s="56" t="e">
        <f t="shared" si="8"/>
        <v>#VALUE!</v>
      </c>
      <c r="S62" s="57" t="e">
        <f t="shared" si="1"/>
        <v>#VALUE!</v>
      </c>
      <c r="T62" s="58" t="e">
        <f t="shared" si="5"/>
        <v>#VALUE!</v>
      </c>
      <c r="U62" s="51"/>
      <c r="V62" s="51"/>
      <c r="W62" s="51"/>
      <c r="X62" s="51"/>
      <c r="Y62" s="3"/>
    </row>
    <row r="63" spans="2:25" s="4" customFormat="1" ht="15" customHeight="1" x14ac:dyDescent="0.2">
      <c r="B63" s="18"/>
      <c r="C63" s="14"/>
      <c r="D63" s="14"/>
      <c r="E63" s="15"/>
      <c r="F63" s="14"/>
      <c r="G63" s="14"/>
      <c r="H63" s="15"/>
      <c r="I63" s="49" t="str">
        <f t="shared" si="7"/>
        <v>-</v>
      </c>
      <c r="J63" s="14"/>
      <c r="K63" s="14"/>
      <c r="M63" s="51"/>
      <c r="N63" s="51"/>
      <c r="O63" s="51"/>
      <c r="P63" s="51"/>
      <c r="Q63" s="51">
        <f t="shared" si="4"/>
        <v>1951</v>
      </c>
      <c r="R63" s="56" t="e">
        <f t="shared" si="8"/>
        <v>#VALUE!</v>
      </c>
      <c r="S63" s="57" t="e">
        <f t="shared" si="1"/>
        <v>#VALUE!</v>
      </c>
      <c r="T63" s="58" t="e">
        <f t="shared" si="5"/>
        <v>#VALUE!</v>
      </c>
      <c r="U63" s="51"/>
      <c r="V63" s="51"/>
      <c r="W63" s="51"/>
      <c r="X63" s="51"/>
      <c r="Y63" s="3"/>
    </row>
    <row r="64" spans="2:25" s="4" customFormat="1" ht="15" customHeight="1" x14ac:dyDescent="0.2">
      <c r="B64" s="18"/>
      <c r="C64" s="14"/>
      <c r="D64" s="14"/>
      <c r="E64" s="15"/>
      <c r="F64" s="14"/>
      <c r="G64" s="14"/>
      <c r="H64" s="15"/>
      <c r="I64" s="49" t="str">
        <f t="shared" si="7"/>
        <v>-</v>
      </c>
      <c r="J64" s="14"/>
      <c r="K64" s="14"/>
      <c r="M64" s="51"/>
      <c r="N64" s="51"/>
      <c r="O64" s="51"/>
      <c r="P64" s="51"/>
      <c r="Q64" s="51">
        <f t="shared" si="4"/>
        <v>1950</v>
      </c>
      <c r="R64" s="56" t="e">
        <f t="shared" si="8"/>
        <v>#VALUE!</v>
      </c>
      <c r="S64" s="57" t="e">
        <f t="shared" si="1"/>
        <v>#VALUE!</v>
      </c>
      <c r="T64" s="58" t="e">
        <f t="shared" si="5"/>
        <v>#VALUE!</v>
      </c>
      <c r="U64" s="51"/>
      <c r="V64" s="51"/>
      <c r="W64" s="51"/>
      <c r="X64" s="51"/>
      <c r="Y64" s="3"/>
    </row>
    <row r="65" spans="2:25" s="4" customFormat="1" ht="15" customHeight="1" x14ac:dyDescent="0.2">
      <c r="B65" s="18"/>
      <c r="C65" s="14"/>
      <c r="D65" s="14"/>
      <c r="E65" s="15"/>
      <c r="F65" s="14"/>
      <c r="G65" s="14"/>
      <c r="H65" s="15"/>
      <c r="I65" s="49" t="str">
        <f t="shared" si="7"/>
        <v>-</v>
      </c>
      <c r="J65" s="14"/>
      <c r="K65" s="14"/>
      <c r="M65" s="51"/>
      <c r="N65" s="51"/>
      <c r="O65" s="51"/>
      <c r="P65" s="51"/>
      <c r="Q65" s="51">
        <f t="shared" si="4"/>
        <v>1949</v>
      </c>
      <c r="R65" s="56" t="e">
        <f t="shared" si="8"/>
        <v>#VALUE!</v>
      </c>
      <c r="S65" s="57" t="e">
        <f t="shared" si="1"/>
        <v>#VALUE!</v>
      </c>
      <c r="T65" s="58" t="e">
        <f t="shared" si="5"/>
        <v>#VALUE!</v>
      </c>
      <c r="U65" s="51"/>
      <c r="V65" s="51"/>
      <c r="W65" s="51"/>
      <c r="X65" s="51"/>
      <c r="Y65" s="3"/>
    </row>
    <row r="66" spans="2:25" s="4" customFormat="1" ht="15" customHeight="1" x14ac:dyDescent="0.2">
      <c r="B66" s="18"/>
      <c r="C66" s="14"/>
      <c r="D66" s="14"/>
      <c r="E66" s="15"/>
      <c r="F66" s="14"/>
      <c r="G66" s="14"/>
      <c r="H66" s="15"/>
      <c r="I66" s="49" t="str">
        <f t="shared" si="7"/>
        <v>-</v>
      </c>
      <c r="J66" s="14"/>
      <c r="K66" s="14"/>
      <c r="M66" s="51"/>
      <c r="N66" s="51"/>
      <c r="O66" s="51"/>
      <c r="P66" s="51"/>
      <c r="Q66" s="51">
        <f t="shared" si="4"/>
        <v>1948</v>
      </c>
      <c r="R66" s="56" t="e">
        <f t="shared" si="8"/>
        <v>#VALUE!</v>
      </c>
      <c r="S66" s="57" t="e">
        <f t="shared" si="1"/>
        <v>#VALUE!</v>
      </c>
      <c r="T66" s="58" t="e">
        <f t="shared" si="5"/>
        <v>#VALUE!</v>
      </c>
      <c r="U66" s="51"/>
      <c r="V66" s="51"/>
      <c r="W66" s="51"/>
      <c r="X66" s="51"/>
      <c r="Y66" s="3"/>
    </row>
    <row r="67" spans="2:25" s="4" customFormat="1" ht="15" customHeight="1" x14ac:dyDescent="0.2">
      <c r="B67" s="18"/>
      <c r="C67" s="14"/>
      <c r="D67" s="14"/>
      <c r="E67" s="15"/>
      <c r="F67" s="14"/>
      <c r="G67" s="14"/>
      <c r="H67" s="15"/>
      <c r="I67" s="49" t="str">
        <f t="shared" si="7"/>
        <v>-</v>
      </c>
      <c r="J67" s="14"/>
      <c r="K67" s="14"/>
      <c r="M67" s="51"/>
      <c r="N67" s="51"/>
      <c r="O67" s="51"/>
      <c r="P67" s="51"/>
      <c r="Q67" s="51">
        <f t="shared" si="4"/>
        <v>1947</v>
      </c>
      <c r="R67" s="56" t="e">
        <f t="shared" si="8"/>
        <v>#VALUE!</v>
      </c>
      <c r="S67" s="57" t="e">
        <f t="shared" si="1"/>
        <v>#VALUE!</v>
      </c>
      <c r="T67" s="58" t="e">
        <f t="shared" si="5"/>
        <v>#VALUE!</v>
      </c>
      <c r="U67" s="51"/>
      <c r="V67" s="51"/>
      <c r="W67" s="51"/>
      <c r="X67" s="51"/>
      <c r="Y67" s="3"/>
    </row>
    <row r="68" spans="2:25" s="4" customFormat="1" ht="15" customHeight="1" x14ac:dyDescent="0.2">
      <c r="B68" s="18"/>
      <c r="C68" s="14"/>
      <c r="D68" s="14"/>
      <c r="E68" s="15"/>
      <c r="F68" s="14"/>
      <c r="G68" s="14"/>
      <c r="H68" s="15"/>
      <c r="I68" s="49" t="str">
        <f t="shared" si="7"/>
        <v>-</v>
      </c>
      <c r="J68" s="14"/>
      <c r="K68" s="14"/>
      <c r="M68" s="51"/>
      <c r="N68" s="51"/>
      <c r="O68" s="51"/>
      <c r="P68" s="51"/>
      <c r="Q68" s="51">
        <f t="shared" si="4"/>
        <v>1946</v>
      </c>
      <c r="R68" s="56" t="e">
        <f t="shared" si="8"/>
        <v>#VALUE!</v>
      </c>
      <c r="S68" s="57" t="e">
        <f t="shared" si="1"/>
        <v>#VALUE!</v>
      </c>
      <c r="T68" s="58" t="e">
        <f t="shared" si="5"/>
        <v>#VALUE!</v>
      </c>
      <c r="U68" s="51"/>
      <c r="V68" s="51"/>
      <c r="W68" s="51"/>
      <c r="X68" s="51"/>
      <c r="Y68" s="3"/>
    </row>
    <row r="69" spans="2:25" s="4" customFormat="1" ht="15" customHeight="1" x14ac:dyDescent="0.2">
      <c r="B69" s="18"/>
      <c r="C69" s="14"/>
      <c r="D69" s="14"/>
      <c r="E69" s="15"/>
      <c r="F69" s="14"/>
      <c r="G69" s="14"/>
      <c r="H69" s="15"/>
      <c r="I69" s="49" t="str">
        <f t="shared" si="7"/>
        <v>-</v>
      </c>
      <c r="J69" s="14"/>
      <c r="K69" s="14"/>
      <c r="M69" s="51"/>
      <c r="N69" s="51"/>
      <c r="O69" s="51"/>
      <c r="P69" s="51"/>
      <c r="Q69" s="51">
        <f t="shared" si="4"/>
        <v>1945</v>
      </c>
      <c r="R69" s="56" t="e">
        <f t="shared" si="8"/>
        <v>#VALUE!</v>
      </c>
      <c r="S69" s="57" t="e">
        <f t="shared" si="1"/>
        <v>#VALUE!</v>
      </c>
      <c r="T69" s="58" t="e">
        <f t="shared" si="5"/>
        <v>#VALUE!</v>
      </c>
      <c r="U69" s="51"/>
      <c r="V69" s="51"/>
      <c r="W69" s="51"/>
      <c r="X69" s="51"/>
      <c r="Y69" s="3"/>
    </row>
    <row r="70" spans="2:25" s="4" customFormat="1" ht="15" customHeight="1" x14ac:dyDescent="0.2">
      <c r="B70" s="18"/>
      <c r="C70" s="14"/>
      <c r="D70" s="14"/>
      <c r="E70" s="15"/>
      <c r="F70" s="14"/>
      <c r="G70" s="14"/>
      <c r="H70" s="15"/>
      <c r="I70" s="49" t="str">
        <f t="shared" si="7"/>
        <v>-</v>
      </c>
      <c r="J70" s="14"/>
      <c r="K70" s="14"/>
      <c r="M70" s="51"/>
      <c r="N70" s="51"/>
      <c r="O70" s="51"/>
      <c r="P70" s="51"/>
      <c r="Q70" s="51"/>
      <c r="R70" s="56" t="e">
        <f t="shared" si="8"/>
        <v>#VALUE!</v>
      </c>
      <c r="S70" s="57" t="e">
        <f t="shared" si="1"/>
        <v>#VALUE!</v>
      </c>
      <c r="T70" s="58" t="e">
        <f t="shared" si="5"/>
        <v>#VALUE!</v>
      </c>
      <c r="U70" s="51"/>
      <c r="V70" s="51"/>
      <c r="W70" s="51"/>
      <c r="X70" s="51"/>
      <c r="Y70" s="3"/>
    </row>
    <row r="71" spans="2:25" s="4" customFormat="1" ht="15" customHeight="1" x14ac:dyDescent="0.2">
      <c r="B71" s="18"/>
      <c r="C71" s="14"/>
      <c r="D71" s="14"/>
      <c r="E71" s="15"/>
      <c r="F71" s="14"/>
      <c r="G71" s="14"/>
      <c r="H71" s="15"/>
      <c r="I71" s="49" t="str">
        <f t="shared" si="7"/>
        <v>-</v>
      </c>
      <c r="J71" s="14"/>
      <c r="K71" s="14"/>
      <c r="M71" s="51"/>
      <c r="N71" s="51"/>
      <c r="O71" s="51"/>
      <c r="P71" s="51"/>
      <c r="Q71" s="51"/>
      <c r="R71" s="56" t="e">
        <f t="shared" si="8"/>
        <v>#VALUE!</v>
      </c>
      <c r="S71" s="57" t="e">
        <f t="shared" si="1"/>
        <v>#VALUE!</v>
      </c>
      <c r="T71" s="58" t="e">
        <f t="shared" si="5"/>
        <v>#VALUE!</v>
      </c>
      <c r="U71" s="51"/>
      <c r="V71" s="51"/>
      <c r="W71" s="51"/>
      <c r="X71" s="20"/>
      <c r="Y71" s="3"/>
    </row>
    <row r="72" spans="2:25" s="4" customFormat="1" ht="15" customHeight="1" x14ac:dyDescent="0.2">
      <c r="B72" s="18"/>
      <c r="C72" s="14"/>
      <c r="D72" s="14"/>
      <c r="E72" s="15"/>
      <c r="F72" s="14"/>
      <c r="G72" s="14"/>
      <c r="H72" s="15"/>
      <c r="I72" s="49" t="str">
        <f t="shared" si="7"/>
        <v>-</v>
      </c>
      <c r="J72" s="14"/>
      <c r="K72" s="14"/>
      <c r="M72" s="51"/>
      <c r="N72" s="51"/>
      <c r="O72" s="51"/>
      <c r="P72" s="51"/>
      <c r="Q72" s="51"/>
      <c r="R72" s="56" t="e">
        <f t="shared" si="8"/>
        <v>#VALUE!</v>
      </c>
      <c r="S72" s="57" t="e">
        <f t="shared" si="1"/>
        <v>#VALUE!</v>
      </c>
      <c r="T72" s="58" t="e">
        <f t="shared" si="5"/>
        <v>#VALUE!</v>
      </c>
      <c r="U72" s="51"/>
      <c r="V72" s="51"/>
      <c r="W72" s="51"/>
      <c r="X72" s="20"/>
      <c r="Y72" s="3"/>
    </row>
    <row r="73" spans="2:25" s="4" customFormat="1" ht="15" customHeight="1" x14ac:dyDescent="0.2">
      <c r="B73" s="18"/>
      <c r="C73" s="14"/>
      <c r="D73" s="14"/>
      <c r="E73" s="15"/>
      <c r="F73" s="14"/>
      <c r="G73" s="14"/>
      <c r="H73" s="15"/>
      <c r="I73" s="49" t="str">
        <f t="shared" si="7"/>
        <v>-</v>
      </c>
      <c r="J73" s="14"/>
      <c r="K73" s="14"/>
      <c r="M73" s="51"/>
      <c r="N73" s="51"/>
      <c r="O73" s="51"/>
      <c r="P73" s="51"/>
      <c r="Q73" s="51"/>
      <c r="R73" s="56" t="e">
        <f t="shared" si="8"/>
        <v>#VALUE!</v>
      </c>
      <c r="S73" s="57" t="e">
        <f t="shared" si="1"/>
        <v>#VALUE!</v>
      </c>
      <c r="T73" s="58" t="e">
        <f t="shared" si="5"/>
        <v>#VALUE!</v>
      </c>
      <c r="U73" s="51"/>
      <c r="V73" s="51"/>
      <c r="W73" s="51"/>
      <c r="X73" s="51"/>
      <c r="Y73" s="3"/>
    </row>
    <row r="74" spans="2:25" s="4" customFormat="1" ht="15" customHeight="1" x14ac:dyDescent="0.2">
      <c r="B74" s="18"/>
      <c r="C74" s="14"/>
      <c r="D74" s="14"/>
      <c r="E74" s="15"/>
      <c r="F74" s="14"/>
      <c r="G74" s="14"/>
      <c r="H74" s="15"/>
      <c r="I74" s="49" t="str">
        <f t="shared" si="7"/>
        <v>-</v>
      </c>
      <c r="J74" s="14"/>
      <c r="K74" s="14"/>
      <c r="M74" s="51"/>
      <c r="N74" s="51"/>
      <c r="O74" s="51"/>
      <c r="P74" s="51"/>
      <c r="Q74" s="51"/>
      <c r="R74" s="56" t="e">
        <f t="shared" si="8"/>
        <v>#VALUE!</v>
      </c>
      <c r="S74" s="57" t="e">
        <f t="shared" si="1"/>
        <v>#VALUE!</v>
      </c>
      <c r="T74" s="58" t="e">
        <f t="shared" si="5"/>
        <v>#VALUE!</v>
      </c>
      <c r="U74" s="51"/>
      <c r="V74" s="51"/>
      <c r="W74" s="51"/>
      <c r="X74" s="51"/>
      <c r="Y74" s="3"/>
    </row>
    <row r="75" spans="2:25" s="4" customFormat="1" ht="15" customHeight="1" x14ac:dyDescent="0.2">
      <c r="B75" s="18"/>
      <c r="C75" s="14"/>
      <c r="D75" s="14"/>
      <c r="E75" s="15"/>
      <c r="F75" s="14"/>
      <c r="G75" s="14"/>
      <c r="H75" s="15"/>
      <c r="I75" s="49" t="str">
        <f t="shared" si="7"/>
        <v>-</v>
      </c>
      <c r="J75" s="14"/>
      <c r="K75" s="14"/>
      <c r="M75" s="51"/>
      <c r="N75" s="51"/>
      <c r="O75" s="51"/>
      <c r="P75" s="51"/>
      <c r="Q75" s="51"/>
      <c r="R75" s="56" t="e">
        <f t="shared" si="8"/>
        <v>#VALUE!</v>
      </c>
      <c r="S75" s="57" t="e">
        <f t="shared" si="1"/>
        <v>#VALUE!</v>
      </c>
      <c r="T75" s="58" t="e">
        <f t="shared" si="5"/>
        <v>#VALUE!</v>
      </c>
      <c r="U75" s="51"/>
      <c r="V75" s="51"/>
      <c r="W75" s="51"/>
      <c r="X75" s="51"/>
      <c r="Y75" s="3"/>
    </row>
    <row r="76" spans="2:25" s="4" customFormat="1" ht="15" customHeight="1" x14ac:dyDescent="0.2">
      <c r="B76" s="18"/>
      <c r="C76" s="14"/>
      <c r="D76" s="14"/>
      <c r="E76" s="15"/>
      <c r="F76" s="14"/>
      <c r="G76" s="14"/>
      <c r="H76" s="15"/>
      <c r="I76" s="49" t="str">
        <f t="shared" ref="I76:I107" si="9">IFERROR(T76,"-")</f>
        <v>-</v>
      </c>
      <c r="J76" s="14"/>
      <c r="K76" s="14"/>
      <c r="M76" s="51"/>
      <c r="N76" s="51"/>
      <c r="O76" s="51"/>
      <c r="P76" s="51"/>
      <c r="Q76" s="51"/>
      <c r="R76" s="56" t="e">
        <f t="shared" ref="R76:R107" si="10">(+E76&amp;"/"&amp;F76&amp;"/"&amp;G76)+0</f>
        <v>#VALUE!</v>
      </c>
      <c r="S76" s="57" t="e">
        <f t="shared" ref="S76:S122" si="11">(+$R$10-R76)/365</f>
        <v>#VALUE!</v>
      </c>
      <c r="T76" s="58" t="e">
        <f t="shared" si="5"/>
        <v>#VALUE!</v>
      </c>
      <c r="U76" s="51"/>
      <c r="V76" s="51"/>
      <c r="W76" s="51"/>
      <c r="X76" s="51"/>
      <c r="Y76" s="3"/>
    </row>
    <row r="77" spans="2:25" s="4" customFormat="1" ht="15" customHeight="1" x14ac:dyDescent="0.2">
      <c r="B77" s="18"/>
      <c r="C77" s="14"/>
      <c r="D77" s="14"/>
      <c r="E77" s="15"/>
      <c r="F77" s="14"/>
      <c r="G77" s="14"/>
      <c r="H77" s="15"/>
      <c r="I77" s="49" t="str">
        <f t="shared" si="9"/>
        <v>-</v>
      </c>
      <c r="J77" s="14"/>
      <c r="K77" s="14"/>
      <c r="M77" s="51"/>
      <c r="N77" s="51"/>
      <c r="O77" s="51"/>
      <c r="P77" s="51"/>
      <c r="Q77" s="51"/>
      <c r="R77" s="56" t="e">
        <f t="shared" si="10"/>
        <v>#VALUE!</v>
      </c>
      <c r="S77" s="57" t="e">
        <f t="shared" si="11"/>
        <v>#VALUE!</v>
      </c>
      <c r="T77" s="58" t="e">
        <f t="shared" si="5"/>
        <v>#VALUE!</v>
      </c>
      <c r="U77" s="51"/>
      <c r="V77" s="51"/>
      <c r="W77" s="51"/>
      <c r="X77" s="51"/>
      <c r="Y77" s="3"/>
    </row>
    <row r="78" spans="2:25" s="4" customFormat="1" ht="15" customHeight="1" x14ac:dyDescent="0.2">
      <c r="B78" s="18"/>
      <c r="C78" s="14"/>
      <c r="D78" s="14"/>
      <c r="E78" s="15"/>
      <c r="F78" s="14"/>
      <c r="G78" s="14"/>
      <c r="H78" s="15"/>
      <c r="I78" s="49" t="str">
        <f t="shared" si="9"/>
        <v>-</v>
      </c>
      <c r="J78" s="14"/>
      <c r="K78" s="14"/>
      <c r="M78" s="51"/>
      <c r="N78" s="51"/>
      <c r="O78" s="51"/>
      <c r="P78" s="51"/>
      <c r="Q78" s="51"/>
      <c r="R78" s="56" t="e">
        <f t="shared" si="10"/>
        <v>#VALUE!</v>
      </c>
      <c r="S78" s="57" t="e">
        <f t="shared" si="11"/>
        <v>#VALUE!</v>
      </c>
      <c r="T78" s="58" t="e">
        <f t="shared" si="5"/>
        <v>#VALUE!</v>
      </c>
      <c r="U78" s="51"/>
      <c r="V78" s="51"/>
      <c r="W78" s="51"/>
      <c r="X78" s="51"/>
      <c r="Y78" s="3"/>
    </row>
    <row r="79" spans="2:25" s="4" customFormat="1" ht="15" customHeight="1" x14ac:dyDescent="0.2">
      <c r="B79" s="18"/>
      <c r="C79" s="14"/>
      <c r="D79" s="14"/>
      <c r="E79" s="15"/>
      <c r="F79" s="14"/>
      <c r="G79" s="14"/>
      <c r="H79" s="15"/>
      <c r="I79" s="49" t="str">
        <f t="shared" si="9"/>
        <v>-</v>
      </c>
      <c r="J79" s="14"/>
      <c r="K79" s="14"/>
      <c r="M79" s="51"/>
      <c r="N79" s="51"/>
      <c r="O79" s="51"/>
      <c r="P79" s="51"/>
      <c r="Q79" s="51"/>
      <c r="R79" s="56" t="e">
        <f t="shared" si="10"/>
        <v>#VALUE!</v>
      </c>
      <c r="S79" s="57" t="e">
        <f t="shared" si="11"/>
        <v>#VALUE!</v>
      </c>
      <c r="T79" s="58" t="e">
        <f t="shared" si="5"/>
        <v>#VALUE!</v>
      </c>
      <c r="U79" s="51"/>
      <c r="V79" s="51"/>
      <c r="W79" s="51"/>
      <c r="X79" s="51"/>
      <c r="Y79" s="3"/>
    </row>
    <row r="80" spans="2:25" s="4" customFormat="1" ht="15" customHeight="1" x14ac:dyDescent="0.2">
      <c r="B80" s="18"/>
      <c r="C80" s="14"/>
      <c r="D80" s="14"/>
      <c r="E80" s="15"/>
      <c r="F80" s="14"/>
      <c r="G80" s="14"/>
      <c r="H80" s="15"/>
      <c r="I80" s="49" t="str">
        <f t="shared" si="9"/>
        <v>-</v>
      </c>
      <c r="J80" s="14"/>
      <c r="K80" s="14"/>
      <c r="M80" s="51"/>
      <c r="N80" s="51"/>
      <c r="O80" s="51"/>
      <c r="P80" s="51"/>
      <c r="Q80" s="51"/>
      <c r="R80" s="56" t="e">
        <f t="shared" si="10"/>
        <v>#VALUE!</v>
      </c>
      <c r="S80" s="57" t="e">
        <f t="shared" si="11"/>
        <v>#VALUE!</v>
      </c>
      <c r="T80" s="58" t="e">
        <f t="shared" si="5"/>
        <v>#VALUE!</v>
      </c>
      <c r="U80" s="51"/>
      <c r="V80" s="51"/>
      <c r="W80" s="51"/>
      <c r="X80" s="51"/>
      <c r="Y80" s="3"/>
    </row>
    <row r="81" spans="2:25" s="4" customFormat="1" ht="15" customHeight="1" x14ac:dyDescent="0.2">
      <c r="B81" s="18"/>
      <c r="C81" s="14"/>
      <c r="D81" s="14"/>
      <c r="E81" s="15"/>
      <c r="F81" s="14"/>
      <c r="G81" s="14"/>
      <c r="H81" s="15"/>
      <c r="I81" s="49" t="str">
        <f t="shared" si="9"/>
        <v>-</v>
      </c>
      <c r="J81" s="14"/>
      <c r="K81" s="14"/>
      <c r="M81" s="51"/>
      <c r="N81" s="51"/>
      <c r="O81" s="51"/>
      <c r="P81" s="51"/>
      <c r="Q81" s="51"/>
      <c r="R81" s="56" t="e">
        <f t="shared" si="10"/>
        <v>#VALUE!</v>
      </c>
      <c r="S81" s="57" t="e">
        <f t="shared" si="11"/>
        <v>#VALUE!</v>
      </c>
      <c r="T81" s="58" t="e">
        <f t="shared" si="5"/>
        <v>#VALUE!</v>
      </c>
      <c r="U81" s="51"/>
      <c r="V81" s="51"/>
      <c r="W81" s="51"/>
      <c r="X81" s="51"/>
      <c r="Y81" s="3"/>
    </row>
    <row r="82" spans="2:25" s="4" customFormat="1" ht="15" customHeight="1" x14ac:dyDescent="0.2">
      <c r="B82" s="18"/>
      <c r="C82" s="14"/>
      <c r="D82" s="14"/>
      <c r="E82" s="15"/>
      <c r="F82" s="14"/>
      <c r="G82" s="14"/>
      <c r="H82" s="15"/>
      <c r="I82" s="49" t="str">
        <f t="shared" si="9"/>
        <v>-</v>
      </c>
      <c r="J82" s="14"/>
      <c r="K82" s="14"/>
      <c r="M82" s="51"/>
      <c r="N82" s="51"/>
      <c r="O82" s="51"/>
      <c r="P82" s="51"/>
      <c r="Q82" s="51"/>
      <c r="R82" s="56" t="e">
        <f t="shared" si="10"/>
        <v>#VALUE!</v>
      </c>
      <c r="S82" s="57" t="e">
        <f t="shared" si="11"/>
        <v>#VALUE!</v>
      </c>
      <c r="T82" s="58" t="e">
        <f t="shared" si="5"/>
        <v>#VALUE!</v>
      </c>
      <c r="U82" s="51"/>
      <c r="V82" s="51"/>
      <c r="W82" s="51"/>
      <c r="X82" s="51"/>
      <c r="Y82" s="3"/>
    </row>
    <row r="83" spans="2:25" s="4" customFormat="1" ht="15" customHeight="1" x14ac:dyDescent="0.2">
      <c r="B83" s="18"/>
      <c r="C83" s="14"/>
      <c r="D83" s="14"/>
      <c r="E83" s="15"/>
      <c r="F83" s="14"/>
      <c r="G83" s="14"/>
      <c r="H83" s="15"/>
      <c r="I83" s="49" t="str">
        <f t="shared" si="9"/>
        <v>-</v>
      </c>
      <c r="J83" s="14"/>
      <c r="K83" s="14"/>
      <c r="M83" s="51"/>
      <c r="N83" s="51"/>
      <c r="O83" s="51"/>
      <c r="P83" s="51"/>
      <c r="Q83" s="51"/>
      <c r="R83" s="56" t="e">
        <f t="shared" si="10"/>
        <v>#VALUE!</v>
      </c>
      <c r="S83" s="57" t="e">
        <f t="shared" si="11"/>
        <v>#VALUE!</v>
      </c>
      <c r="T83" s="58" t="e">
        <f t="shared" si="5"/>
        <v>#VALUE!</v>
      </c>
      <c r="U83" s="51"/>
      <c r="V83" s="51"/>
      <c r="W83" s="51"/>
      <c r="X83" s="51"/>
      <c r="Y83" s="3"/>
    </row>
    <row r="84" spans="2:25" s="4" customFormat="1" ht="15" customHeight="1" x14ac:dyDescent="0.2">
      <c r="B84" s="18"/>
      <c r="C84" s="14"/>
      <c r="D84" s="14"/>
      <c r="E84" s="15"/>
      <c r="F84" s="14"/>
      <c r="G84" s="14"/>
      <c r="H84" s="15"/>
      <c r="I84" s="49" t="str">
        <f t="shared" si="9"/>
        <v>-</v>
      </c>
      <c r="J84" s="14"/>
      <c r="K84" s="14"/>
      <c r="M84" s="51"/>
      <c r="N84" s="51"/>
      <c r="O84" s="51"/>
      <c r="P84" s="51"/>
      <c r="Q84" s="51"/>
      <c r="R84" s="56" t="e">
        <f t="shared" si="10"/>
        <v>#VALUE!</v>
      </c>
      <c r="S84" s="57" t="e">
        <f t="shared" si="11"/>
        <v>#VALUE!</v>
      </c>
      <c r="T84" s="58" t="e">
        <f t="shared" si="5"/>
        <v>#VALUE!</v>
      </c>
      <c r="U84" s="51"/>
      <c r="V84" s="51"/>
      <c r="W84" s="51"/>
      <c r="X84" s="51"/>
      <c r="Y84" s="3"/>
    </row>
    <row r="85" spans="2:25" s="4" customFormat="1" ht="15" customHeight="1" x14ac:dyDescent="0.2">
      <c r="B85" s="18"/>
      <c r="C85" s="14"/>
      <c r="D85" s="14"/>
      <c r="E85" s="15"/>
      <c r="F85" s="14"/>
      <c r="G85" s="14"/>
      <c r="H85" s="15"/>
      <c r="I85" s="49" t="str">
        <f t="shared" si="9"/>
        <v>-</v>
      </c>
      <c r="J85" s="14"/>
      <c r="K85" s="14"/>
      <c r="M85" s="51"/>
      <c r="N85" s="51"/>
      <c r="O85" s="51"/>
      <c r="P85" s="51"/>
      <c r="Q85" s="51"/>
      <c r="R85" s="56" t="e">
        <f t="shared" si="10"/>
        <v>#VALUE!</v>
      </c>
      <c r="S85" s="57" t="e">
        <f t="shared" si="11"/>
        <v>#VALUE!</v>
      </c>
      <c r="T85" s="58" t="e">
        <f t="shared" si="5"/>
        <v>#VALUE!</v>
      </c>
      <c r="U85" s="51"/>
      <c r="V85" s="51"/>
      <c r="W85" s="51"/>
      <c r="X85" s="51"/>
      <c r="Y85" s="3"/>
    </row>
    <row r="86" spans="2:25" s="4" customFormat="1" ht="15" customHeight="1" x14ac:dyDescent="0.2">
      <c r="B86" s="18"/>
      <c r="C86" s="14"/>
      <c r="D86" s="14"/>
      <c r="E86" s="15"/>
      <c r="F86" s="14"/>
      <c r="G86" s="14"/>
      <c r="H86" s="15"/>
      <c r="I86" s="49" t="str">
        <f t="shared" si="9"/>
        <v>-</v>
      </c>
      <c r="J86" s="14"/>
      <c r="K86" s="14"/>
      <c r="M86" s="51"/>
      <c r="N86" s="51"/>
      <c r="O86" s="51"/>
      <c r="P86" s="51"/>
      <c r="Q86" s="51"/>
      <c r="R86" s="56" t="e">
        <f t="shared" si="10"/>
        <v>#VALUE!</v>
      </c>
      <c r="S86" s="57" t="e">
        <f t="shared" si="11"/>
        <v>#VALUE!</v>
      </c>
      <c r="T86" s="58" t="e">
        <f t="shared" ref="T86:T122" si="12">+IF(S86&lt;13,"No Category",IF(OR(INT(S86)=13,INT(S86)=14,INT(S86)=15,INT(S86)=16,INT(S86)=17),"B. JUNIOR","A. ADULTS"))</f>
        <v>#VALUE!</v>
      </c>
      <c r="U86" s="51"/>
      <c r="V86" s="51"/>
      <c r="W86" s="51"/>
      <c r="X86" s="51"/>
      <c r="Y86" s="3"/>
    </row>
    <row r="87" spans="2:25" s="4" customFormat="1" ht="15" customHeight="1" x14ac:dyDescent="0.2">
      <c r="B87" s="18"/>
      <c r="C87" s="14"/>
      <c r="D87" s="14"/>
      <c r="E87" s="15"/>
      <c r="F87" s="14"/>
      <c r="G87" s="14"/>
      <c r="H87" s="15"/>
      <c r="I87" s="49" t="str">
        <f t="shared" si="9"/>
        <v>-</v>
      </c>
      <c r="J87" s="14"/>
      <c r="K87" s="14"/>
      <c r="M87" s="51"/>
      <c r="N87" s="51"/>
      <c r="O87" s="51"/>
      <c r="P87" s="51"/>
      <c r="Q87" s="51"/>
      <c r="R87" s="56" t="e">
        <f t="shared" si="10"/>
        <v>#VALUE!</v>
      </c>
      <c r="S87" s="57" t="e">
        <f t="shared" si="11"/>
        <v>#VALUE!</v>
      </c>
      <c r="T87" s="58" t="e">
        <f t="shared" si="12"/>
        <v>#VALUE!</v>
      </c>
      <c r="U87" s="51"/>
      <c r="V87" s="51"/>
      <c r="W87" s="51"/>
      <c r="X87" s="51"/>
      <c r="Y87" s="3"/>
    </row>
    <row r="88" spans="2:25" s="4" customFormat="1" ht="15" customHeight="1" x14ac:dyDescent="0.2">
      <c r="B88" s="18"/>
      <c r="C88" s="14"/>
      <c r="D88" s="14"/>
      <c r="E88" s="15"/>
      <c r="F88" s="14"/>
      <c r="G88" s="14"/>
      <c r="H88" s="15"/>
      <c r="I88" s="49" t="str">
        <f t="shared" si="9"/>
        <v>-</v>
      </c>
      <c r="J88" s="14"/>
      <c r="K88" s="14"/>
      <c r="M88" s="51"/>
      <c r="N88" s="51"/>
      <c r="O88" s="51"/>
      <c r="P88" s="51"/>
      <c r="Q88" s="51"/>
      <c r="R88" s="56" t="e">
        <f t="shared" si="10"/>
        <v>#VALUE!</v>
      </c>
      <c r="S88" s="57" t="e">
        <f t="shared" si="11"/>
        <v>#VALUE!</v>
      </c>
      <c r="T88" s="58" t="e">
        <f t="shared" si="12"/>
        <v>#VALUE!</v>
      </c>
      <c r="U88" s="51"/>
      <c r="V88" s="51"/>
      <c r="W88" s="51"/>
      <c r="X88" s="51"/>
      <c r="Y88" s="3"/>
    </row>
    <row r="89" spans="2:25" s="4" customFormat="1" ht="15" customHeight="1" x14ac:dyDescent="0.2">
      <c r="B89" s="18"/>
      <c r="C89" s="14"/>
      <c r="D89" s="14"/>
      <c r="E89" s="15"/>
      <c r="F89" s="14"/>
      <c r="G89" s="14"/>
      <c r="H89" s="15"/>
      <c r="I89" s="49" t="str">
        <f t="shared" si="9"/>
        <v>-</v>
      </c>
      <c r="J89" s="14"/>
      <c r="K89" s="14"/>
      <c r="M89" s="51"/>
      <c r="N89" s="51"/>
      <c r="O89" s="51"/>
      <c r="P89" s="51"/>
      <c r="Q89" s="51"/>
      <c r="R89" s="56" t="e">
        <f t="shared" si="10"/>
        <v>#VALUE!</v>
      </c>
      <c r="S89" s="57" t="e">
        <f t="shared" si="11"/>
        <v>#VALUE!</v>
      </c>
      <c r="T89" s="58" t="e">
        <f t="shared" si="12"/>
        <v>#VALUE!</v>
      </c>
      <c r="U89" s="51"/>
      <c r="V89" s="51"/>
      <c r="W89" s="51"/>
      <c r="X89" s="51"/>
      <c r="Y89" s="3"/>
    </row>
    <row r="90" spans="2:25" s="4" customFormat="1" ht="15" customHeight="1" x14ac:dyDescent="0.2">
      <c r="B90" s="18"/>
      <c r="C90" s="14"/>
      <c r="D90" s="14"/>
      <c r="E90" s="15"/>
      <c r="F90" s="14"/>
      <c r="G90" s="14"/>
      <c r="H90" s="15"/>
      <c r="I90" s="49" t="str">
        <f t="shared" si="9"/>
        <v>-</v>
      </c>
      <c r="J90" s="14"/>
      <c r="K90" s="14"/>
      <c r="M90" s="51"/>
      <c r="N90" s="51"/>
      <c r="O90" s="51"/>
      <c r="P90" s="51"/>
      <c r="Q90" s="51"/>
      <c r="R90" s="56" t="e">
        <f t="shared" si="10"/>
        <v>#VALUE!</v>
      </c>
      <c r="S90" s="57" t="e">
        <f t="shared" si="11"/>
        <v>#VALUE!</v>
      </c>
      <c r="T90" s="58" t="e">
        <f t="shared" si="12"/>
        <v>#VALUE!</v>
      </c>
      <c r="U90" s="51"/>
      <c r="V90" s="51"/>
      <c r="W90" s="51"/>
      <c r="X90" s="51"/>
      <c r="Y90" s="3"/>
    </row>
    <row r="91" spans="2:25" s="4" customFormat="1" ht="15" customHeight="1" x14ac:dyDescent="0.2">
      <c r="B91" s="18"/>
      <c r="C91" s="14"/>
      <c r="D91" s="14"/>
      <c r="E91" s="15"/>
      <c r="F91" s="14"/>
      <c r="G91" s="14"/>
      <c r="H91" s="15"/>
      <c r="I91" s="49" t="str">
        <f t="shared" si="9"/>
        <v>-</v>
      </c>
      <c r="J91" s="14"/>
      <c r="K91" s="14"/>
      <c r="M91" s="51"/>
      <c r="N91" s="51"/>
      <c r="O91" s="51"/>
      <c r="P91" s="51"/>
      <c r="Q91" s="51"/>
      <c r="R91" s="56" t="e">
        <f t="shared" si="10"/>
        <v>#VALUE!</v>
      </c>
      <c r="S91" s="57" t="e">
        <f t="shared" si="11"/>
        <v>#VALUE!</v>
      </c>
      <c r="T91" s="58" t="e">
        <f t="shared" si="12"/>
        <v>#VALUE!</v>
      </c>
      <c r="U91" s="51"/>
      <c r="V91" s="51"/>
      <c r="W91" s="51"/>
      <c r="X91" s="51"/>
      <c r="Y91" s="3"/>
    </row>
    <row r="92" spans="2:25" s="4" customFormat="1" ht="15" customHeight="1" x14ac:dyDescent="0.2">
      <c r="B92" s="18"/>
      <c r="C92" s="14"/>
      <c r="D92" s="14"/>
      <c r="E92" s="15"/>
      <c r="F92" s="14"/>
      <c r="G92" s="14"/>
      <c r="H92" s="15"/>
      <c r="I92" s="49" t="str">
        <f t="shared" si="9"/>
        <v>-</v>
      </c>
      <c r="J92" s="14"/>
      <c r="K92" s="14"/>
      <c r="M92" s="51"/>
      <c r="N92" s="51"/>
      <c r="O92" s="51"/>
      <c r="P92" s="51"/>
      <c r="Q92" s="51"/>
      <c r="R92" s="56" t="e">
        <f t="shared" si="10"/>
        <v>#VALUE!</v>
      </c>
      <c r="S92" s="57" t="e">
        <f t="shared" si="11"/>
        <v>#VALUE!</v>
      </c>
      <c r="T92" s="58" t="e">
        <f t="shared" si="12"/>
        <v>#VALUE!</v>
      </c>
      <c r="U92" s="51"/>
      <c r="V92" s="51"/>
      <c r="W92" s="51"/>
      <c r="X92" s="51"/>
      <c r="Y92" s="3"/>
    </row>
    <row r="93" spans="2:25" s="4" customFormat="1" ht="15" customHeight="1" x14ac:dyDescent="0.2">
      <c r="B93" s="18"/>
      <c r="C93" s="14"/>
      <c r="D93" s="14"/>
      <c r="E93" s="15"/>
      <c r="F93" s="14"/>
      <c r="G93" s="14"/>
      <c r="H93" s="15"/>
      <c r="I93" s="49" t="str">
        <f t="shared" si="9"/>
        <v>-</v>
      </c>
      <c r="J93" s="14"/>
      <c r="K93" s="14"/>
      <c r="M93" s="51"/>
      <c r="N93" s="51"/>
      <c r="O93" s="51"/>
      <c r="P93" s="51"/>
      <c r="Q93" s="51"/>
      <c r="R93" s="56" t="e">
        <f t="shared" si="10"/>
        <v>#VALUE!</v>
      </c>
      <c r="S93" s="57" t="e">
        <f t="shared" si="11"/>
        <v>#VALUE!</v>
      </c>
      <c r="T93" s="58" t="e">
        <f t="shared" si="12"/>
        <v>#VALUE!</v>
      </c>
      <c r="U93" s="51"/>
      <c r="V93" s="51"/>
      <c r="W93" s="51"/>
      <c r="X93" s="51"/>
      <c r="Y93" s="3"/>
    </row>
    <row r="94" spans="2:25" s="4" customFormat="1" ht="15" customHeight="1" x14ac:dyDescent="0.2">
      <c r="B94" s="18"/>
      <c r="C94" s="14"/>
      <c r="D94" s="14"/>
      <c r="E94" s="15"/>
      <c r="F94" s="14"/>
      <c r="G94" s="14"/>
      <c r="H94" s="15"/>
      <c r="I94" s="49" t="str">
        <f t="shared" si="9"/>
        <v>-</v>
      </c>
      <c r="J94" s="14"/>
      <c r="K94" s="14"/>
      <c r="M94" s="51"/>
      <c r="N94" s="51"/>
      <c r="O94" s="51"/>
      <c r="P94" s="51"/>
      <c r="Q94" s="51"/>
      <c r="R94" s="56" t="e">
        <f t="shared" si="10"/>
        <v>#VALUE!</v>
      </c>
      <c r="S94" s="57" t="e">
        <f t="shared" si="11"/>
        <v>#VALUE!</v>
      </c>
      <c r="T94" s="58" t="e">
        <f t="shared" si="12"/>
        <v>#VALUE!</v>
      </c>
      <c r="U94" s="51"/>
      <c r="V94" s="51"/>
      <c r="W94" s="51"/>
      <c r="X94" s="51"/>
      <c r="Y94" s="3"/>
    </row>
    <row r="95" spans="2:25" s="4" customFormat="1" ht="15" customHeight="1" x14ac:dyDescent="0.2">
      <c r="B95" s="18"/>
      <c r="C95" s="14"/>
      <c r="D95" s="14"/>
      <c r="E95" s="15"/>
      <c r="F95" s="14"/>
      <c r="G95" s="14"/>
      <c r="H95" s="15"/>
      <c r="I95" s="49" t="str">
        <f t="shared" si="9"/>
        <v>-</v>
      </c>
      <c r="J95" s="14"/>
      <c r="K95" s="14"/>
      <c r="M95" s="51"/>
      <c r="N95" s="51"/>
      <c r="O95" s="51"/>
      <c r="P95" s="51"/>
      <c r="Q95" s="51"/>
      <c r="R95" s="56" t="e">
        <f t="shared" si="10"/>
        <v>#VALUE!</v>
      </c>
      <c r="S95" s="57" t="e">
        <f t="shared" si="11"/>
        <v>#VALUE!</v>
      </c>
      <c r="T95" s="58" t="e">
        <f t="shared" si="12"/>
        <v>#VALUE!</v>
      </c>
      <c r="U95" s="51"/>
      <c r="V95" s="51"/>
      <c r="W95" s="51"/>
      <c r="X95" s="51"/>
      <c r="Y95" s="3"/>
    </row>
    <row r="96" spans="2:25" s="4" customFormat="1" ht="15" customHeight="1" x14ac:dyDescent="0.2">
      <c r="B96" s="18"/>
      <c r="C96" s="14"/>
      <c r="D96" s="14"/>
      <c r="E96" s="15"/>
      <c r="F96" s="14"/>
      <c r="G96" s="14"/>
      <c r="H96" s="15"/>
      <c r="I96" s="49" t="str">
        <f t="shared" si="9"/>
        <v>-</v>
      </c>
      <c r="J96" s="14"/>
      <c r="K96" s="14"/>
      <c r="M96" s="51"/>
      <c r="N96" s="51"/>
      <c r="O96" s="51"/>
      <c r="P96" s="51"/>
      <c r="Q96" s="51"/>
      <c r="R96" s="56" t="e">
        <f t="shared" si="10"/>
        <v>#VALUE!</v>
      </c>
      <c r="S96" s="57" t="e">
        <f t="shared" si="11"/>
        <v>#VALUE!</v>
      </c>
      <c r="T96" s="58" t="e">
        <f t="shared" si="12"/>
        <v>#VALUE!</v>
      </c>
      <c r="U96" s="51"/>
      <c r="V96" s="51"/>
      <c r="W96" s="51"/>
      <c r="X96" s="51"/>
      <c r="Y96" s="3"/>
    </row>
    <row r="97" spans="2:25" s="4" customFormat="1" ht="15" customHeight="1" x14ac:dyDescent="0.2">
      <c r="B97" s="18"/>
      <c r="C97" s="14"/>
      <c r="D97" s="14"/>
      <c r="E97" s="15"/>
      <c r="F97" s="14"/>
      <c r="G97" s="14"/>
      <c r="H97" s="15"/>
      <c r="I97" s="49" t="str">
        <f t="shared" si="9"/>
        <v>-</v>
      </c>
      <c r="J97" s="14"/>
      <c r="K97" s="14"/>
      <c r="M97" s="51"/>
      <c r="N97" s="51"/>
      <c r="O97" s="51"/>
      <c r="P97" s="51"/>
      <c r="Q97" s="51"/>
      <c r="R97" s="56" t="e">
        <f t="shared" si="10"/>
        <v>#VALUE!</v>
      </c>
      <c r="S97" s="57" t="e">
        <f t="shared" si="11"/>
        <v>#VALUE!</v>
      </c>
      <c r="T97" s="58" t="e">
        <f t="shared" si="12"/>
        <v>#VALUE!</v>
      </c>
      <c r="U97" s="51"/>
      <c r="V97" s="51"/>
      <c r="W97" s="51"/>
      <c r="X97" s="51"/>
      <c r="Y97" s="3"/>
    </row>
    <row r="98" spans="2:25" s="4" customFormat="1" ht="15" customHeight="1" x14ac:dyDescent="0.2">
      <c r="B98" s="18"/>
      <c r="C98" s="14"/>
      <c r="D98" s="14"/>
      <c r="E98" s="15"/>
      <c r="F98" s="14"/>
      <c r="G98" s="14"/>
      <c r="H98" s="15"/>
      <c r="I98" s="49" t="str">
        <f t="shared" si="9"/>
        <v>-</v>
      </c>
      <c r="J98" s="14"/>
      <c r="K98" s="14"/>
      <c r="M98" s="51"/>
      <c r="N98" s="51"/>
      <c r="O98" s="51"/>
      <c r="P98" s="51"/>
      <c r="Q98" s="51"/>
      <c r="R98" s="56" t="e">
        <f t="shared" si="10"/>
        <v>#VALUE!</v>
      </c>
      <c r="S98" s="57" t="e">
        <f t="shared" si="11"/>
        <v>#VALUE!</v>
      </c>
      <c r="T98" s="58" t="e">
        <f t="shared" si="12"/>
        <v>#VALUE!</v>
      </c>
      <c r="U98" s="51"/>
      <c r="V98" s="51"/>
      <c r="W98" s="51"/>
      <c r="X98" s="51"/>
      <c r="Y98" s="3"/>
    </row>
    <row r="99" spans="2:25" s="4" customFormat="1" ht="15" customHeight="1" x14ac:dyDescent="0.2">
      <c r="B99" s="18"/>
      <c r="C99" s="14"/>
      <c r="D99" s="14"/>
      <c r="E99" s="15"/>
      <c r="F99" s="14"/>
      <c r="G99" s="14"/>
      <c r="H99" s="15"/>
      <c r="I99" s="49" t="str">
        <f t="shared" si="9"/>
        <v>-</v>
      </c>
      <c r="J99" s="14"/>
      <c r="K99" s="14"/>
      <c r="M99" s="51"/>
      <c r="N99" s="51"/>
      <c r="O99" s="51"/>
      <c r="P99" s="51"/>
      <c r="Q99" s="51"/>
      <c r="R99" s="56" t="e">
        <f t="shared" si="10"/>
        <v>#VALUE!</v>
      </c>
      <c r="S99" s="57" t="e">
        <f t="shared" si="11"/>
        <v>#VALUE!</v>
      </c>
      <c r="T99" s="58" t="e">
        <f t="shared" si="12"/>
        <v>#VALUE!</v>
      </c>
      <c r="U99" s="51"/>
      <c r="V99" s="51"/>
      <c r="W99" s="51"/>
      <c r="X99" s="51"/>
      <c r="Y99" s="3"/>
    </row>
    <row r="100" spans="2:25" s="4" customFormat="1" ht="15" customHeight="1" x14ac:dyDescent="0.2">
      <c r="B100" s="18"/>
      <c r="C100" s="14"/>
      <c r="D100" s="14"/>
      <c r="E100" s="15"/>
      <c r="F100" s="14"/>
      <c r="G100" s="14"/>
      <c r="H100" s="15"/>
      <c r="I100" s="49" t="str">
        <f t="shared" si="9"/>
        <v>-</v>
      </c>
      <c r="J100" s="14"/>
      <c r="K100" s="14"/>
      <c r="M100" s="51"/>
      <c r="N100" s="51"/>
      <c r="O100" s="51"/>
      <c r="P100" s="51"/>
      <c r="Q100" s="51"/>
      <c r="R100" s="56" t="e">
        <f t="shared" si="10"/>
        <v>#VALUE!</v>
      </c>
      <c r="S100" s="57" t="e">
        <f t="shared" si="11"/>
        <v>#VALUE!</v>
      </c>
      <c r="T100" s="58" t="e">
        <f t="shared" si="12"/>
        <v>#VALUE!</v>
      </c>
      <c r="U100" s="51"/>
      <c r="V100" s="51"/>
      <c r="W100" s="51"/>
      <c r="X100" s="51"/>
      <c r="Y100" s="3"/>
    </row>
    <row r="101" spans="2:25" s="4" customFormat="1" ht="15" customHeight="1" x14ac:dyDescent="0.2">
      <c r="B101" s="18"/>
      <c r="C101" s="14"/>
      <c r="D101" s="14"/>
      <c r="E101" s="15"/>
      <c r="F101" s="14"/>
      <c r="G101" s="14"/>
      <c r="H101" s="15"/>
      <c r="I101" s="49" t="str">
        <f t="shared" si="9"/>
        <v>-</v>
      </c>
      <c r="J101" s="14"/>
      <c r="K101" s="14"/>
      <c r="M101" s="51"/>
      <c r="N101" s="51"/>
      <c r="O101" s="51"/>
      <c r="P101" s="51"/>
      <c r="Q101" s="51"/>
      <c r="R101" s="56" t="e">
        <f t="shared" si="10"/>
        <v>#VALUE!</v>
      </c>
      <c r="S101" s="57" t="e">
        <f t="shared" si="11"/>
        <v>#VALUE!</v>
      </c>
      <c r="T101" s="58" t="e">
        <f t="shared" si="12"/>
        <v>#VALUE!</v>
      </c>
      <c r="U101" s="51"/>
      <c r="V101" s="51"/>
      <c r="W101" s="51"/>
      <c r="X101" s="51"/>
      <c r="Y101" s="3"/>
    </row>
    <row r="102" spans="2:25" s="4" customFormat="1" ht="15" customHeight="1" x14ac:dyDescent="0.2">
      <c r="B102" s="18"/>
      <c r="C102" s="14"/>
      <c r="D102" s="14"/>
      <c r="E102" s="15"/>
      <c r="F102" s="14"/>
      <c r="G102" s="14"/>
      <c r="H102" s="15"/>
      <c r="I102" s="49" t="str">
        <f t="shared" si="9"/>
        <v>-</v>
      </c>
      <c r="J102" s="14"/>
      <c r="K102" s="14"/>
      <c r="M102" s="51"/>
      <c r="N102" s="51"/>
      <c r="O102" s="51"/>
      <c r="P102" s="51"/>
      <c r="Q102" s="51"/>
      <c r="R102" s="56" t="e">
        <f t="shared" si="10"/>
        <v>#VALUE!</v>
      </c>
      <c r="S102" s="57" t="e">
        <f t="shared" si="11"/>
        <v>#VALUE!</v>
      </c>
      <c r="T102" s="58" t="e">
        <f t="shared" si="12"/>
        <v>#VALUE!</v>
      </c>
      <c r="U102" s="51"/>
      <c r="V102" s="51"/>
      <c r="W102" s="51"/>
      <c r="X102" s="51"/>
      <c r="Y102" s="3"/>
    </row>
    <row r="103" spans="2:25" s="4" customFormat="1" ht="15" customHeight="1" x14ac:dyDescent="0.2">
      <c r="B103" s="18"/>
      <c r="C103" s="14"/>
      <c r="D103" s="14"/>
      <c r="E103" s="15"/>
      <c r="F103" s="14"/>
      <c r="G103" s="14"/>
      <c r="H103" s="15"/>
      <c r="I103" s="49" t="str">
        <f t="shared" si="9"/>
        <v>-</v>
      </c>
      <c r="J103" s="14"/>
      <c r="K103" s="14"/>
      <c r="M103" s="51"/>
      <c r="N103" s="51"/>
      <c r="O103" s="51"/>
      <c r="P103" s="51"/>
      <c r="Q103" s="51"/>
      <c r="R103" s="56" t="e">
        <f t="shared" si="10"/>
        <v>#VALUE!</v>
      </c>
      <c r="S103" s="57" t="e">
        <f t="shared" si="11"/>
        <v>#VALUE!</v>
      </c>
      <c r="T103" s="58" t="e">
        <f t="shared" si="12"/>
        <v>#VALUE!</v>
      </c>
      <c r="U103" s="51"/>
      <c r="V103" s="51"/>
      <c r="W103" s="51"/>
      <c r="X103" s="51"/>
      <c r="Y103" s="3"/>
    </row>
    <row r="104" spans="2:25" s="4" customFormat="1" ht="15" customHeight="1" x14ac:dyDescent="0.2">
      <c r="B104" s="18"/>
      <c r="C104" s="14"/>
      <c r="D104" s="14"/>
      <c r="E104" s="15"/>
      <c r="F104" s="14"/>
      <c r="G104" s="14"/>
      <c r="H104" s="15"/>
      <c r="I104" s="49" t="str">
        <f t="shared" si="9"/>
        <v>-</v>
      </c>
      <c r="J104" s="14"/>
      <c r="K104" s="14"/>
      <c r="M104" s="51"/>
      <c r="N104" s="51"/>
      <c r="O104" s="51"/>
      <c r="P104" s="51"/>
      <c r="Q104" s="51"/>
      <c r="R104" s="56" t="e">
        <f t="shared" si="10"/>
        <v>#VALUE!</v>
      </c>
      <c r="S104" s="57" t="e">
        <f t="shared" si="11"/>
        <v>#VALUE!</v>
      </c>
      <c r="T104" s="58" t="e">
        <f t="shared" si="12"/>
        <v>#VALUE!</v>
      </c>
      <c r="U104" s="51"/>
      <c r="V104" s="51"/>
      <c r="W104" s="51"/>
      <c r="X104" s="51"/>
      <c r="Y104" s="3"/>
    </row>
    <row r="105" spans="2:25" s="4" customFormat="1" ht="15" customHeight="1" x14ac:dyDescent="0.2">
      <c r="B105" s="18"/>
      <c r="C105" s="14"/>
      <c r="D105" s="14"/>
      <c r="E105" s="15"/>
      <c r="F105" s="14"/>
      <c r="G105" s="14"/>
      <c r="H105" s="15"/>
      <c r="I105" s="49" t="str">
        <f t="shared" si="9"/>
        <v>-</v>
      </c>
      <c r="J105" s="14"/>
      <c r="K105" s="14"/>
      <c r="M105" s="51"/>
      <c r="N105" s="51"/>
      <c r="O105" s="51"/>
      <c r="P105" s="51"/>
      <c r="Q105" s="51"/>
      <c r="R105" s="56" t="e">
        <f t="shared" si="10"/>
        <v>#VALUE!</v>
      </c>
      <c r="S105" s="57" t="e">
        <f t="shared" si="11"/>
        <v>#VALUE!</v>
      </c>
      <c r="T105" s="58" t="e">
        <f t="shared" si="12"/>
        <v>#VALUE!</v>
      </c>
      <c r="U105" s="51"/>
      <c r="V105" s="51"/>
      <c r="W105" s="51"/>
      <c r="X105" s="51"/>
      <c r="Y105" s="3"/>
    </row>
    <row r="106" spans="2:25" s="4" customFormat="1" ht="15" customHeight="1" x14ac:dyDescent="0.2">
      <c r="B106" s="18"/>
      <c r="C106" s="14"/>
      <c r="D106" s="14"/>
      <c r="E106" s="15"/>
      <c r="F106" s="14"/>
      <c r="G106" s="14"/>
      <c r="H106" s="15"/>
      <c r="I106" s="49" t="str">
        <f t="shared" si="9"/>
        <v>-</v>
      </c>
      <c r="J106" s="14"/>
      <c r="K106" s="14"/>
      <c r="M106" s="51"/>
      <c r="N106" s="51"/>
      <c r="O106" s="51"/>
      <c r="P106" s="51"/>
      <c r="Q106" s="51"/>
      <c r="R106" s="56" t="e">
        <f t="shared" si="10"/>
        <v>#VALUE!</v>
      </c>
      <c r="S106" s="57" t="e">
        <f t="shared" si="11"/>
        <v>#VALUE!</v>
      </c>
      <c r="T106" s="58" t="e">
        <f t="shared" si="12"/>
        <v>#VALUE!</v>
      </c>
      <c r="U106" s="51"/>
      <c r="V106" s="51"/>
      <c r="W106" s="51"/>
      <c r="X106" s="51"/>
      <c r="Y106" s="3"/>
    </row>
    <row r="107" spans="2:25" s="4" customFormat="1" ht="15" customHeight="1" x14ac:dyDescent="0.2">
      <c r="B107" s="18"/>
      <c r="C107" s="14"/>
      <c r="D107" s="14"/>
      <c r="E107" s="15"/>
      <c r="F107" s="14"/>
      <c r="G107" s="14"/>
      <c r="H107" s="15"/>
      <c r="I107" s="49" t="str">
        <f t="shared" si="9"/>
        <v>-</v>
      </c>
      <c r="J107" s="14"/>
      <c r="K107" s="14"/>
      <c r="M107" s="51"/>
      <c r="N107" s="51"/>
      <c r="O107" s="51"/>
      <c r="P107" s="51"/>
      <c r="Q107" s="51"/>
      <c r="R107" s="56" t="e">
        <f t="shared" si="10"/>
        <v>#VALUE!</v>
      </c>
      <c r="S107" s="57" t="e">
        <f t="shared" si="11"/>
        <v>#VALUE!</v>
      </c>
      <c r="T107" s="58" t="e">
        <f t="shared" si="12"/>
        <v>#VALUE!</v>
      </c>
      <c r="U107" s="51"/>
      <c r="V107" s="51"/>
      <c r="W107" s="51"/>
      <c r="X107" s="51"/>
      <c r="Y107" s="3"/>
    </row>
    <row r="108" spans="2:25" s="4" customFormat="1" ht="15" customHeight="1" x14ac:dyDescent="0.2">
      <c r="B108" s="18"/>
      <c r="C108" s="14"/>
      <c r="D108" s="14"/>
      <c r="E108" s="15"/>
      <c r="F108" s="14"/>
      <c r="G108" s="14"/>
      <c r="H108" s="15"/>
      <c r="I108" s="49" t="str">
        <f t="shared" ref="I108:I121" si="13">IFERROR(T108,"-")</f>
        <v>-</v>
      </c>
      <c r="J108" s="14"/>
      <c r="K108" s="14"/>
      <c r="M108" s="51"/>
      <c r="N108" s="51"/>
      <c r="O108" s="51"/>
      <c r="P108" s="51"/>
      <c r="Q108" s="51"/>
      <c r="R108" s="56" t="e">
        <f t="shared" ref="R108:R122" si="14">(+E108&amp;"/"&amp;F108&amp;"/"&amp;G108)+0</f>
        <v>#VALUE!</v>
      </c>
      <c r="S108" s="57" t="e">
        <f t="shared" si="11"/>
        <v>#VALUE!</v>
      </c>
      <c r="T108" s="58" t="e">
        <f t="shared" si="12"/>
        <v>#VALUE!</v>
      </c>
      <c r="U108" s="51"/>
      <c r="V108" s="51"/>
      <c r="W108" s="51"/>
      <c r="X108" s="51"/>
      <c r="Y108" s="3"/>
    </row>
    <row r="109" spans="2:25" s="4" customFormat="1" ht="15" customHeight="1" x14ac:dyDescent="0.2">
      <c r="B109" s="18"/>
      <c r="C109" s="14"/>
      <c r="D109" s="14"/>
      <c r="E109" s="15"/>
      <c r="F109" s="14"/>
      <c r="G109" s="14"/>
      <c r="H109" s="15"/>
      <c r="I109" s="49" t="str">
        <f t="shared" si="13"/>
        <v>-</v>
      </c>
      <c r="J109" s="14"/>
      <c r="K109" s="14"/>
      <c r="M109" s="51"/>
      <c r="N109" s="51"/>
      <c r="O109" s="51"/>
      <c r="P109" s="51"/>
      <c r="Q109" s="51"/>
      <c r="R109" s="56" t="e">
        <f t="shared" si="14"/>
        <v>#VALUE!</v>
      </c>
      <c r="S109" s="57" t="e">
        <f t="shared" si="11"/>
        <v>#VALUE!</v>
      </c>
      <c r="T109" s="58" t="e">
        <f t="shared" si="12"/>
        <v>#VALUE!</v>
      </c>
      <c r="U109" s="51"/>
      <c r="V109" s="51"/>
      <c r="W109" s="51"/>
      <c r="X109" s="51"/>
      <c r="Y109" s="3"/>
    </row>
    <row r="110" spans="2:25" s="4" customFormat="1" ht="15" customHeight="1" x14ac:dyDescent="0.2">
      <c r="B110" s="18"/>
      <c r="C110" s="14"/>
      <c r="D110" s="14"/>
      <c r="E110" s="15"/>
      <c r="F110" s="14"/>
      <c r="G110" s="14"/>
      <c r="H110" s="15"/>
      <c r="I110" s="49" t="str">
        <f t="shared" si="13"/>
        <v>-</v>
      </c>
      <c r="J110" s="14"/>
      <c r="K110" s="14"/>
      <c r="M110" s="51"/>
      <c r="N110" s="51"/>
      <c r="O110" s="51"/>
      <c r="P110" s="51"/>
      <c r="Q110" s="51"/>
      <c r="R110" s="56" t="e">
        <f t="shared" si="14"/>
        <v>#VALUE!</v>
      </c>
      <c r="S110" s="57" t="e">
        <f t="shared" si="11"/>
        <v>#VALUE!</v>
      </c>
      <c r="T110" s="58" t="e">
        <f t="shared" si="12"/>
        <v>#VALUE!</v>
      </c>
      <c r="U110" s="51"/>
      <c r="V110" s="51"/>
      <c r="W110" s="51"/>
      <c r="X110" s="51"/>
      <c r="Y110" s="3"/>
    </row>
    <row r="111" spans="2:25" s="4" customFormat="1" ht="15" customHeight="1" x14ac:dyDescent="0.2">
      <c r="B111" s="18"/>
      <c r="C111" s="14"/>
      <c r="D111" s="14"/>
      <c r="E111" s="15"/>
      <c r="F111" s="14"/>
      <c r="G111" s="14"/>
      <c r="H111" s="15"/>
      <c r="I111" s="49" t="str">
        <f t="shared" si="13"/>
        <v>-</v>
      </c>
      <c r="J111" s="14"/>
      <c r="K111" s="14"/>
      <c r="M111" s="51"/>
      <c r="N111" s="51"/>
      <c r="O111" s="51"/>
      <c r="P111" s="51"/>
      <c r="Q111" s="51"/>
      <c r="R111" s="56" t="e">
        <f t="shared" si="14"/>
        <v>#VALUE!</v>
      </c>
      <c r="S111" s="57" t="e">
        <f t="shared" si="11"/>
        <v>#VALUE!</v>
      </c>
      <c r="T111" s="58" t="e">
        <f t="shared" si="12"/>
        <v>#VALUE!</v>
      </c>
      <c r="U111" s="51"/>
      <c r="V111" s="51"/>
      <c r="W111" s="51"/>
      <c r="X111" s="51"/>
      <c r="Y111" s="3"/>
    </row>
    <row r="112" spans="2:25" s="4" customFormat="1" ht="15" customHeight="1" x14ac:dyDescent="0.2">
      <c r="B112" s="18"/>
      <c r="C112" s="14"/>
      <c r="D112" s="14"/>
      <c r="E112" s="15"/>
      <c r="F112" s="14"/>
      <c r="G112" s="14"/>
      <c r="H112" s="15"/>
      <c r="I112" s="49" t="str">
        <f t="shared" si="13"/>
        <v>-</v>
      </c>
      <c r="J112" s="14"/>
      <c r="K112" s="14"/>
      <c r="M112" s="51"/>
      <c r="N112" s="51"/>
      <c r="O112" s="51"/>
      <c r="P112" s="51"/>
      <c r="Q112" s="51"/>
      <c r="R112" s="56" t="e">
        <f t="shared" si="14"/>
        <v>#VALUE!</v>
      </c>
      <c r="S112" s="57" t="e">
        <f t="shared" si="11"/>
        <v>#VALUE!</v>
      </c>
      <c r="T112" s="58" t="e">
        <f t="shared" si="12"/>
        <v>#VALUE!</v>
      </c>
      <c r="U112" s="51"/>
      <c r="V112" s="51"/>
      <c r="W112" s="51"/>
      <c r="X112" s="51"/>
      <c r="Y112" s="3"/>
    </row>
    <row r="113" spans="2:25" s="4" customFormat="1" ht="15" customHeight="1" x14ac:dyDescent="0.2">
      <c r="B113" s="18"/>
      <c r="C113" s="14"/>
      <c r="D113" s="14"/>
      <c r="E113" s="15"/>
      <c r="F113" s="14"/>
      <c r="G113" s="14"/>
      <c r="H113" s="15"/>
      <c r="I113" s="49" t="str">
        <f t="shared" si="13"/>
        <v>-</v>
      </c>
      <c r="J113" s="14"/>
      <c r="K113" s="14"/>
      <c r="M113" s="51"/>
      <c r="N113" s="51"/>
      <c r="O113" s="51"/>
      <c r="P113" s="51"/>
      <c r="Q113" s="51"/>
      <c r="R113" s="56" t="e">
        <f t="shared" si="14"/>
        <v>#VALUE!</v>
      </c>
      <c r="S113" s="57" t="e">
        <f t="shared" si="11"/>
        <v>#VALUE!</v>
      </c>
      <c r="T113" s="58" t="e">
        <f t="shared" si="12"/>
        <v>#VALUE!</v>
      </c>
      <c r="U113" s="51"/>
      <c r="V113" s="51"/>
      <c r="W113" s="51"/>
      <c r="X113" s="51"/>
      <c r="Y113" s="3"/>
    </row>
    <row r="114" spans="2:25" s="4" customFormat="1" ht="15" customHeight="1" x14ac:dyDescent="0.2">
      <c r="B114" s="18"/>
      <c r="C114" s="14"/>
      <c r="D114" s="14"/>
      <c r="E114" s="15"/>
      <c r="F114" s="14"/>
      <c r="G114" s="14"/>
      <c r="H114" s="15"/>
      <c r="I114" s="49" t="str">
        <f t="shared" si="13"/>
        <v>-</v>
      </c>
      <c r="J114" s="14"/>
      <c r="K114" s="14"/>
      <c r="M114" s="51"/>
      <c r="N114" s="51"/>
      <c r="O114" s="51"/>
      <c r="P114" s="51"/>
      <c r="Q114" s="51"/>
      <c r="R114" s="56" t="e">
        <f t="shared" si="14"/>
        <v>#VALUE!</v>
      </c>
      <c r="S114" s="57" t="e">
        <f t="shared" si="11"/>
        <v>#VALUE!</v>
      </c>
      <c r="T114" s="58" t="e">
        <f t="shared" si="12"/>
        <v>#VALUE!</v>
      </c>
      <c r="U114" s="51"/>
      <c r="V114" s="51"/>
      <c r="W114" s="51"/>
      <c r="X114" s="51"/>
      <c r="Y114" s="3"/>
    </row>
    <row r="115" spans="2:25" s="4" customFormat="1" ht="15" customHeight="1" x14ac:dyDescent="0.2">
      <c r="B115" s="18"/>
      <c r="C115" s="14"/>
      <c r="D115" s="14"/>
      <c r="E115" s="15"/>
      <c r="F115" s="14"/>
      <c r="G115" s="14"/>
      <c r="H115" s="15"/>
      <c r="I115" s="49" t="str">
        <f t="shared" si="13"/>
        <v>-</v>
      </c>
      <c r="J115" s="14"/>
      <c r="K115" s="14"/>
      <c r="M115" s="51"/>
      <c r="N115" s="51"/>
      <c r="O115" s="51"/>
      <c r="P115" s="51"/>
      <c r="Q115" s="51"/>
      <c r="R115" s="56" t="e">
        <f t="shared" si="14"/>
        <v>#VALUE!</v>
      </c>
      <c r="S115" s="57" t="e">
        <f t="shared" si="11"/>
        <v>#VALUE!</v>
      </c>
      <c r="T115" s="58" t="e">
        <f t="shared" si="12"/>
        <v>#VALUE!</v>
      </c>
      <c r="U115" s="51"/>
      <c r="V115" s="51"/>
      <c r="W115" s="51"/>
      <c r="X115" s="51"/>
      <c r="Y115" s="3"/>
    </row>
    <row r="116" spans="2:25" s="4" customFormat="1" ht="15" customHeight="1" x14ac:dyDescent="0.2">
      <c r="B116" s="18"/>
      <c r="C116" s="14"/>
      <c r="D116" s="14"/>
      <c r="E116" s="15"/>
      <c r="F116" s="14"/>
      <c r="G116" s="14"/>
      <c r="H116" s="15"/>
      <c r="I116" s="49" t="str">
        <f t="shared" si="13"/>
        <v>-</v>
      </c>
      <c r="J116" s="14"/>
      <c r="K116" s="14"/>
      <c r="M116" s="51"/>
      <c r="N116" s="51"/>
      <c r="O116" s="51"/>
      <c r="P116" s="51"/>
      <c r="Q116" s="51"/>
      <c r="R116" s="56" t="e">
        <f t="shared" si="14"/>
        <v>#VALUE!</v>
      </c>
      <c r="S116" s="57" t="e">
        <f t="shared" si="11"/>
        <v>#VALUE!</v>
      </c>
      <c r="T116" s="58" t="e">
        <f t="shared" si="12"/>
        <v>#VALUE!</v>
      </c>
      <c r="U116" s="51"/>
      <c r="V116" s="51"/>
      <c r="W116" s="51"/>
      <c r="X116" s="51"/>
      <c r="Y116" s="3"/>
    </row>
    <row r="117" spans="2:25" s="4" customFormat="1" ht="15" customHeight="1" x14ac:dyDescent="0.2">
      <c r="B117" s="18"/>
      <c r="C117" s="14"/>
      <c r="D117" s="14"/>
      <c r="E117" s="15"/>
      <c r="F117" s="14"/>
      <c r="G117" s="14"/>
      <c r="H117" s="15"/>
      <c r="I117" s="49" t="str">
        <f t="shared" si="13"/>
        <v>-</v>
      </c>
      <c r="J117" s="14"/>
      <c r="K117" s="14"/>
      <c r="M117" s="51"/>
      <c r="N117" s="51"/>
      <c r="O117" s="51"/>
      <c r="P117" s="51"/>
      <c r="Q117" s="51"/>
      <c r="R117" s="56" t="e">
        <f t="shared" si="14"/>
        <v>#VALUE!</v>
      </c>
      <c r="S117" s="57" t="e">
        <f t="shared" si="11"/>
        <v>#VALUE!</v>
      </c>
      <c r="T117" s="58" t="e">
        <f t="shared" si="12"/>
        <v>#VALUE!</v>
      </c>
      <c r="U117" s="51"/>
      <c r="V117" s="51"/>
      <c r="W117" s="51"/>
      <c r="X117" s="51"/>
      <c r="Y117" s="3"/>
    </row>
    <row r="118" spans="2:25" s="4" customFormat="1" ht="15" customHeight="1" x14ac:dyDescent="0.2">
      <c r="B118" s="18"/>
      <c r="C118" s="14"/>
      <c r="D118" s="14"/>
      <c r="E118" s="15"/>
      <c r="F118" s="14"/>
      <c r="G118" s="14"/>
      <c r="H118" s="15"/>
      <c r="I118" s="49" t="str">
        <f t="shared" si="13"/>
        <v>-</v>
      </c>
      <c r="J118" s="14"/>
      <c r="K118" s="14"/>
      <c r="M118" s="51"/>
      <c r="N118" s="51"/>
      <c r="O118" s="51"/>
      <c r="P118" s="51"/>
      <c r="Q118" s="51"/>
      <c r="R118" s="56" t="e">
        <f t="shared" si="14"/>
        <v>#VALUE!</v>
      </c>
      <c r="S118" s="57" t="e">
        <f t="shared" si="11"/>
        <v>#VALUE!</v>
      </c>
      <c r="T118" s="58" t="e">
        <f t="shared" si="12"/>
        <v>#VALUE!</v>
      </c>
      <c r="U118" s="51"/>
      <c r="V118" s="51"/>
      <c r="W118" s="51"/>
      <c r="X118" s="51"/>
      <c r="Y118" s="3"/>
    </row>
    <row r="119" spans="2:25" s="4" customFormat="1" ht="15" customHeight="1" x14ac:dyDescent="0.2">
      <c r="B119" s="18"/>
      <c r="C119" s="14"/>
      <c r="D119" s="14"/>
      <c r="E119" s="15"/>
      <c r="F119" s="14"/>
      <c r="G119" s="14"/>
      <c r="H119" s="15"/>
      <c r="I119" s="49" t="str">
        <f t="shared" si="13"/>
        <v>-</v>
      </c>
      <c r="J119" s="14"/>
      <c r="K119" s="14"/>
      <c r="M119" s="51"/>
      <c r="N119" s="51"/>
      <c r="O119" s="51"/>
      <c r="P119" s="51"/>
      <c r="Q119" s="51"/>
      <c r="R119" s="56" t="e">
        <f t="shared" si="14"/>
        <v>#VALUE!</v>
      </c>
      <c r="S119" s="57" t="e">
        <f t="shared" si="11"/>
        <v>#VALUE!</v>
      </c>
      <c r="T119" s="58" t="e">
        <f t="shared" si="12"/>
        <v>#VALUE!</v>
      </c>
      <c r="U119" s="51"/>
      <c r="V119" s="51"/>
      <c r="W119" s="51"/>
      <c r="X119" s="51"/>
      <c r="Y119" s="3"/>
    </row>
    <row r="120" spans="2:25" s="4" customFormat="1" ht="15" customHeight="1" x14ac:dyDescent="0.2">
      <c r="B120" s="18"/>
      <c r="C120" s="14"/>
      <c r="D120" s="14"/>
      <c r="E120" s="15"/>
      <c r="F120" s="14"/>
      <c r="G120" s="14"/>
      <c r="H120" s="15"/>
      <c r="I120" s="49" t="str">
        <f t="shared" si="13"/>
        <v>-</v>
      </c>
      <c r="J120" s="14"/>
      <c r="K120" s="14"/>
      <c r="M120" s="51"/>
      <c r="N120" s="51"/>
      <c r="O120" s="51"/>
      <c r="P120" s="51"/>
      <c r="Q120" s="51"/>
      <c r="R120" s="56" t="e">
        <f t="shared" si="14"/>
        <v>#VALUE!</v>
      </c>
      <c r="S120" s="57" t="e">
        <f t="shared" si="11"/>
        <v>#VALUE!</v>
      </c>
      <c r="T120" s="58" t="e">
        <f t="shared" si="12"/>
        <v>#VALUE!</v>
      </c>
      <c r="U120" s="51"/>
      <c r="V120" s="51"/>
      <c r="W120" s="51"/>
      <c r="X120" s="51"/>
      <c r="Y120" s="3"/>
    </row>
    <row r="121" spans="2:25" s="4" customFormat="1" ht="15" customHeight="1" x14ac:dyDescent="0.2">
      <c r="B121" s="18"/>
      <c r="C121" s="14"/>
      <c r="D121" s="14"/>
      <c r="E121" s="15"/>
      <c r="F121" s="14"/>
      <c r="G121" s="14"/>
      <c r="H121" s="15"/>
      <c r="I121" s="49" t="str">
        <f t="shared" si="13"/>
        <v>-</v>
      </c>
      <c r="J121" s="14"/>
      <c r="K121" s="14"/>
      <c r="M121" s="51"/>
      <c r="N121" s="51"/>
      <c r="O121" s="51"/>
      <c r="P121" s="51"/>
      <c r="Q121" s="51"/>
      <c r="R121" s="56" t="e">
        <f t="shared" si="14"/>
        <v>#VALUE!</v>
      </c>
      <c r="S121" s="57" t="e">
        <f t="shared" si="11"/>
        <v>#VALUE!</v>
      </c>
      <c r="T121" s="58" t="e">
        <f t="shared" si="12"/>
        <v>#VALUE!</v>
      </c>
      <c r="U121" s="51"/>
      <c r="V121" s="51"/>
      <c r="W121" s="51"/>
      <c r="X121" s="51"/>
      <c r="Y121" s="3"/>
    </row>
    <row r="122" spans="2:25" s="2" customFormat="1" ht="15" x14ac:dyDescent="0.2">
      <c r="B122" s="7"/>
      <c r="C122" s="7"/>
      <c r="D122" s="7"/>
      <c r="E122" s="7"/>
      <c r="F122" s="7"/>
      <c r="G122" s="7"/>
      <c r="H122" s="7"/>
      <c r="I122" s="7"/>
      <c r="J122" s="1"/>
      <c r="K122" s="1"/>
      <c r="L122" s="1"/>
      <c r="M122" s="53"/>
      <c r="N122" s="53"/>
      <c r="O122" s="51"/>
      <c r="P122" s="53"/>
      <c r="Q122" s="51"/>
      <c r="R122" s="56" t="e">
        <f t="shared" si="14"/>
        <v>#VALUE!</v>
      </c>
      <c r="S122" s="57" t="e">
        <f t="shared" si="11"/>
        <v>#VALUE!</v>
      </c>
      <c r="T122" s="58" t="e">
        <f t="shared" si="12"/>
        <v>#VALUE!</v>
      </c>
      <c r="U122" s="53"/>
      <c r="V122" s="53"/>
      <c r="W122" s="53"/>
      <c r="X122" s="51"/>
      <c r="Y122" s="54"/>
    </row>
    <row r="123" spans="2:25" s="2" customFormat="1" ht="62.25" customHeight="1" x14ac:dyDescent="0.2">
      <c r="I123" s="13"/>
      <c r="J123" s="5"/>
      <c r="K123" s="1"/>
      <c r="L123" s="1"/>
      <c r="M123" s="19"/>
      <c r="N123" s="19"/>
      <c r="O123" s="20"/>
      <c r="P123" s="19"/>
      <c r="Q123" s="20"/>
      <c r="R123" s="20"/>
      <c r="S123" s="20"/>
      <c r="T123" s="20"/>
      <c r="U123" s="19"/>
      <c r="V123" s="19"/>
      <c r="W123" s="19"/>
      <c r="X123" s="51"/>
    </row>
    <row r="124" spans="2:25" s="2" customFormat="1" ht="6" customHeight="1" x14ac:dyDescent="0.2">
      <c r="B124" s="7"/>
      <c r="C124" s="7"/>
      <c r="D124" s="7"/>
      <c r="E124" s="7"/>
      <c r="F124" s="7"/>
      <c r="G124" s="7"/>
      <c r="H124" s="7"/>
      <c r="I124" s="7"/>
      <c r="J124" s="1"/>
      <c r="K124" s="1"/>
      <c r="L124" s="1"/>
      <c r="M124" s="19"/>
      <c r="N124" s="19"/>
      <c r="O124" s="20"/>
      <c r="P124" s="19"/>
      <c r="Q124" s="20"/>
      <c r="R124" s="20"/>
      <c r="S124" s="20"/>
      <c r="T124" s="20"/>
      <c r="U124" s="19"/>
      <c r="V124" s="19"/>
      <c r="W124" s="19"/>
      <c r="X124" s="51"/>
    </row>
    <row r="125" spans="2:25" ht="15" x14ac:dyDescent="0.2">
      <c r="E125" s="1"/>
      <c r="F125" s="1"/>
      <c r="G125" s="1"/>
      <c r="O125" s="20"/>
      <c r="Q125" s="20"/>
      <c r="R125" s="20"/>
      <c r="S125" s="20"/>
      <c r="T125" s="20"/>
      <c r="X125" s="53"/>
    </row>
    <row r="126" spans="2:25" x14ac:dyDescent="0.2">
      <c r="E126" s="1"/>
      <c r="F126" s="1"/>
      <c r="G126" s="1"/>
      <c r="O126" s="20"/>
      <c r="Q126" s="20"/>
      <c r="R126" s="20"/>
      <c r="S126" s="20"/>
      <c r="T126" s="20"/>
    </row>
    <row r="127" spans="2:25" x14ac:dyDescent="0.2">
      <c r="E127" s="1"/>
      <c r="F127" s="1"/>
      <c r="G127" s="1"/>
      <c r="O127" s="20"/>
      <c r="Q127" s="20"/>
      <c r="R127" s="20"/>
      <c r="S127" s="20"/>
      <c r="T127" s="20"/>
    </row>
    <row r="128" spans="2:25" x14ac:dyDescent="0.2">
      <c r="E128" s="1"/>
      <c r="F128" s="1"/>
      <c r="G128" s="1"/>
      <c r="O128" s="20"/>
      <c r="Q128" s="20"/>
      <c r="R128" s="20"/>
      <c r="S128" s="20"/>
      <c r="T128" s="20"/>
    </row>
    <row r="129" spans="5:20" x14ac:dyDescent="0.2">
      <c r="O129" s="20"/>
      <c r="Q129" s="20"/>
      <c r="R129" s="20"/>
      <c r="S129" s="20"/>
      <c r="T129" s="20"/>
    </row>
    <row r="130" spans="5:20" x14ac:dyDescent="0.2">
      <c r="O130" s="20"/>
      <c r="Q130" s="20"/>
      <c r="R130" s="20"/>
      <c r="S130" s="20"/>
      <c r="T130" s="20"/>
    </row>
    <row r="131" spans="5:20" x14ac:dyDescent="0.2">
      <c r="O131" s="20"/>
      <c r="Q131" s="20"/>
      <c r="R131" s="20"/>
      <c r="S131" s="20"/>
      <c r="T131" s="20"/>
    </row>
    <row r="132" spans="5:20" x14ac:dyDescent="0.2">
      <c r="O132" s="20"/>
      <c r="Q132" s="20"/>
      <c r="R132" s="20"/>
      <c r="S132" s="20"/>
      <c r="T132" s="20"/>
    </row>
    <row r="133" spans="5:20" x14ac:dyDescent="0.2">
      <c r="Q133" s="20"/>
      <c r="R133" s="20"/>
      <c r="S133" s="20"/>
      <c r="T133" s="20"/>
    </row>
    <row r="134" spans="5:20" x14ac:dyDescent="0.2">
      <c r="Q134" s="20"/>
      <c r="R134" s="20"/>
      <c r="S134" s="20"/>
      <c r="T134" s="20"/>
    </row>
    <row r="135" spans="5:20" x14ac:dyDescent="0.2">
      <c r="Q135" s="20"/>
      <c r="R135" s="20"/>
      <c r="S135" s="20"/>
      <c r="T135" s="20"/>
    </row>
    <row r="136" spans="5:20" x14ac:dyDescent="0.2">
      <c r="Q136" s="20"/>
      <c r="R136" s="20"/>
      <c r="S136" s="20"/>
      <c r="T136" s="20"/>
    </row>
    <row r="137" spans="5:20" x14ac:dyDescent="0.2">
      <c r="Q137" s="20"/>
      <c r="R137" s="20"/>
      <c r="S137" s="20"/>
      <c r="T137" s="20"/>
    </row>
    <row r="138" spans="5:20" x14ac:dyDescent="0.2">
      <c r="Q138" s="20"/>
      <c r="R138" s="20"/>
      <c r="S138" s="20"/>
      <c r="T138" s="20"/>
    </row>
    <row r="139" spans="5:20" x14ac:dyDescent="0.2">
      <c r="Q139" s="20"/>
      <c r="R139" s="20"/>
      <c r="S139" s="20"/>
      <c r="T139" s="20"/>
    </row>
    <row r="140" spans="5:20" x14ac:dyDescent="0.2">
      <c r="Q140" s="20"/>
      <c r="R140" s="20"/>
      <c r="S140" s="20"/>
      <c r="T140" s="20"/>
    </row>
    <row r="141" spans="5:20" x14ac:dyDescent="0.2">
      <c r="Q141" s="20"/>
      <c r="R141" s="20"/>
      <c r="S141" s="20"/>
      <c r="T141" s="20"/>
    </row>
    <row r="142" spans="5:20" x14ac:dyDescent="0.2">
      <c r="Q142" s="20"/>
      <c r="R142" s="20"/>
      <c r="S142" s="20"/>
      <c r="T142" s="20"/>
    </row>
    <row r="143" spans="5:20" x14ac:dyDescent="0.2">
      <c r="E143" s="1"/>
      <c r="F143" s="1"/>
      <c r="G143" s="1"/>
      <c r="Q143" s="20"/>
      <c r="R143" s="20"/>
      <c r="S143" s="20"/>
      <c r="T143" s="20"/>
    </row>
    <row r="144" spans="5:20" x14ac:dyDescent="0.2">
      <c r="E144" s="1"/>
      <c r="F144" s="1"/>
      <c r="G144" s="1"/>
      <c r="Q144" s="20"/>
      <c r="R144" s="20"/>
      <c r="S144" s="20"/>
      <c r="T144" s="20"/>
    </row>
    <row r="145" spans="5:20" x14ac:dyDescent="0.2">
      <c r="E145" s="1"/>
      <c r="F145" s="1"/>
      <c r="G145" s="1"/>
      <c r="Q145" s="20"/>
      <c r="R145" s="20"/>
      <c r="S145" s="20"/>
      <c r="T145" s="20"/>
    </row>
    <row r="146" spans="5:20" x14ac:dyDescent="0.2">
      <c r="E146" s="1"/>
      <c r="F146" s="1"/>
      <c r="G146" s="1"/>
      <c r="Q146" s="20"/>
      <c r="R146" s="20"/>
      <c r="S146" s="20"/>
      <c r="T146" s="20"/>
    </row>
    <row r="147" spans="5:20" x14ac:dyDescent="0.2">
      <c r="E147" s="1"/>
      <c r="F147" s="1"/>
      <c r="G147" s="1"/>
      <c r="Q147" s="20"/>
      <c r="R147" s="20"/>
      <c r="S147" s="20"/>
      <c r="T147" s="20"/>
    </row>
    <row r="148" spans="5:20" x14ac:dyDescent="0.2">
      <c r="E148" s="1"/>
      <c r="F148" s="1"/>
      <c r="G148" s="1"/>
      <c r="Q148" s="20"/>
      <c r="R148" s="20"/>
      <c r="S148" s="20"/>
      <c r="T148" s="20"/>
    </row>
    <row r="149" spans="5:20" x14ac:dyDescent="0.2">
      <c r="E149" s="1"/>
      <c r="F149" s="1"/>
      <c r="G149" s="1"/>
      <c r="Q149" s="20"/>
      <c r="R149" s="20"/>
      <c r="S149" s="20"/>
      <c r="T149" s="20"/>
    </row>
    <row r="150" spans="5:20" x14ac:dyDescent="0.2">
      <c r="E150" s="1"/>
      <c r="F150" s="1"/>
      <c r="G150" s="1"/>
      <c r="Q150" s="20"/>
      <c r="R150" s="20"/>
      <c r="S150" s="20"/>
      <c r="T150" s="20"/>
    </row>
    <row r="151" spans="5:20" x14ac:dyDescent="0.2">
      <c r="E151" s="1"/>
      <c r="F151" s="1"/>
      <c r="G151" s="1"/>
      <c r="Q151" s="20"/>
      <c r="R151" s="20"/>
      <c r="S151" s="20"/>
      <c r="T151" s="20"/>
    </row>
    <row r="152" spans="5:20" x14ac:dyDescent="0.2">
      <c r="E152" s="1"/>
      <c r="F152" s="1"/>
      <c r="G152" s="1"/>
      <c r="Q152" s="20"/>
      <c r="R152" s="20"/>
      <c r="S152" s="20"/>
      <c r="T152" s="20"/>
    </row>
    <row r="153" spans="5:20" x14ac:dyDescent="0.2">
      <c r="E153" s="1"/>
      <c r="F153" s="1"/>
      <c r="G153" s="1"/>
      <c r="Q153" s="20"/>
      <c r="R153" s="20"/>
      <c r="S153" s="20"/>
      <c r="T153" s="20"/>
    </row>
    <row r="154" spans="5:20" x14ac:dyDescent="0.2">
      <c r="E154" s="1"/>
      <c r="F154" s="1"/>
      <c r="G154" s="1"/>
      <c r="Q154" s="20"/>
      <c r="R154" s="20"/>
      <c r="S154" s="20"/>
      <c r="T154" s="20"/>
    </row>
    <row r="155" spans="5:20" x14ac:dyDescent="0.2">
      <c r="E155" s="1"/>
      <c r="F155" s="1"/>
      <c r="G155" s="1"/>
      <c r="Q155" s="20"/>
      <c r="R155" s="20"/>
      <c r="S155" s="20"/>
      <c r="T155" s="20"/>
    </row>
    <row r="156" spans="5:20" x14ac:dyDescent="0.2">
      <c r="E156" s="1"/>
      <c r="F156" s="1"/>
      <c r="G156" s="1"/>
      <c r="Q156" s="20"/>
      <c r="R156" s="20"/>
      <c r="S156" s="20"/>
      <c r="T156" s="20"/>
    </row>
    <row r="157" spans="5:20" x14ac:dyDescent="0.2">
      <c r="E157" s="1"/>
      <c r="F157" s="1"/>
      <c r="G157" s="1"/>
      <c r="Q157" s="20"/>
      <c r="R157" s="20"/>
      <c r="S157" s="20"/>
      <c r="T157" s="20"/>
    </row>
    <row r="158" spans="5:20" x14ac:dyDescent="0.2">
      <c r="E158" s="1"/>
      <c r="F158" s="1"/>
      <c r="G158" s="1"/>
      <c r="Q158" s="20"/>
      <c r="R158" s="20"/>
      <c r="S158" s="20"/>
      <c r="T158" s="20"/>
    </row>
    <row r="159" spans="5:20" x14ac:dyDescent="0.2">
      <c r="E159" s="1"/>
      <c r="F159" s="1"/>
      <c r="G159" s="1"/>
      <c r="Q159" s="20"/>
      <c r="R159" s="20"/>
      <c r="S159" s="20"/>
      <c r="T159" s="20"/>
    </row>
    <row r="160" spans="5:20" x14ac:dyDescent="0.2">
      <c r="E160" s="1"/>
      <c r="F160" s="1"/>
      <c r="G160" s="1"/>
      <c r="Q160" s="20"/>
      <c r="R160" s="20"/>
      <c r="S160" s="20"/>
      <c r="T160" s="20"/>
    </row>
    <row r="161" spans="5:20" x14ac:dyDescent="0.2">
      <c r="E161" s="1"/>
      <c r="F161" s="1"/>
      <c r="G161" s="1"/>
      <c r="Q161" s="20"/>
      <c r="R161" s="20"/>
      <c r="S161" s="20"/>
      <c r="T161" s="20"/>
    </row>
    <row r="162" spans="5:20" x14ac:dyDescent="0.2">
      <c r="E162" s="1"/>
      <c r="F162" s="1"/>
      <c r="G162" s="1"/>
      <c r="Q162" s="20"/>
      <c r="R162" s="20"/>
      <c r="S162" s="20"/>
      <c r="T162" s="20"/>
    </row>
    <row r="163" spans="5:20" x14ac:dyDescent="0.2">
      <c r="E163" s="1"/>
      <c r="F163" s="1"/>
      <c r="G163" s="1"/>
      <c r="Q163" s="20"/>
      <c r="R163" s="20"/>
      <c r="S163" s="20"/>
      <c r="T163" s="20"/>
    </row>
    <row r="164" spans="5:20" x14ac:dyDescent="0.2">
      <c r="E164" s="1"/>
      <c r="F164" s="1"/>
      <c r="G164" s="1"/>
      <c r="Q164" s="20"/>
      <c r="R164" s="20"/>
      <c r="S164" s="20"/>
      <c r="T164" s="20"/>
    </row>
    <row r="165" spans="5:20" x14ac:dyDescent="0.2">
      <c r="E165" s="1"/>
      <c r="F165" s="1"/>
      <c r="G165" s="1"/>
      <c r="Q165" s="20"/>
      <c r="R165" s="20"/>
      <c r="S165" s="20"/>
      <c r="T165" s="20"/>
    </row>
    <row r="166" spans="5:20" x14ac:dyDescent="0.2">
      <c r="E166" s="1"/>
      <c r="F166" s="1"/>
      <c r="G166" s="1"/>
      <c r="Q166" s="20"/>
      <c r="R166" s="20"/>
      <c r="S166" s="20"/>
      <c r="T166" s="20"/>
    </row>
    <row r="167" spans="5:20" x14ac:dyDescent="0.2">
      <c r="E167" s="1"/>
      <c r="F167" s="1"/>
      <c r="G167" s="1"/>
      <c r="Q167" s="20"/>
      <c r="R167" s="20"/>
      <c r="S167" s="20"/>
      <c r="T167" s="20"/>
    </row>
    <row r="168" spans="5:20" x14ac:dyDescent="0.2">
      <c r="E168" s="1"/>
      <c r="F168" s="1"/>
      <c r="G168" s="1"/>
      <c r="Q168" s="20"/>
      <c r="R168" s="20"/>
      <c r="S168" s="20"/>
      <c r="T168" s="20"/>
    </row>
    <row r="169" spans="5:20" x14ac:dyDescent="0.2">
      <c r="E169" s="1"/>
      <c r="F169" s="1"/>
      <c r="G169" s="1"/>
      <c r="Q169" s="20"/>
      <c r="R169" s="20"/>
      <c r="S169" s="20"/>
      <c r="T169" s="20"/>
    </row>
    <row r="170" spans="5:20" x14ac:dyDescent="0.2">
      <c r="E170" s="1"/>
      <c r="F170" s="1"/>
      <c r="G170" s="1"/>
      <c r="Q170" s="20"/>
      <c r="R170" s="20"/>
      <c r="S170" s="20"/>
      <c r="T170" s="20"/>
    </row>
    <row r="171" spans="5:20" x14ac:dyDescent="0.2">
      <c r="E171" s="1"/>
      <c r="F171" s="1"/>
      <c r="G171" s="1"/>
      <c r="Q171" s="20"/>
      <c r="R171" s="20"/>
      <c r="S171" s="20"/>
      <c r="T171" s="20"/>
    </row>
    <row r="172" spans="5:20" x14ac:dyDescent="0.2">
      <c r="E172" s="1"/>
      <c r="F172" s="1"/>
      <c r="G172" s="1"/>
      <c r="Q172" s="20"/>
      <c r="R172" s="20"/>
      <c r="S172" s="20"/>
      <c r="T172" s="20"/>
    </row>
    <row r="173" spans="5:20" x14ac:dyDescent="0.2">
      <c r="E173" s="1"/>
      <c r="F173" s="1"/>
      <c r="G173" s="1"/>
      <c r="Q173" s="20"/>
      <c r="R173" s="20"/>
      <c r="S173" s="20"/>
      <c r="T173" s="20"/>
    </row>
    <row r="174" spans="5:20" x14ac:dyDescent="0.2">
      <c r="E174" s="1"/>
      <c r="F174" s="1"/>
      <c r="G174" s="1"/>
      <c r="Q174" s="20"/>
      <c r="R174" s="20"/>
      <c r="S174" s="20"/>
      <c r="T174" s="20"/>
    </row>
    <row r="175" spans="5:20" x14ac:dyDescent="0.2">
      <c r="E175" s="1"/>
      <c r="F175" s="1"/>
      <c r="G175" s="1"/>
      <c r="Q175" s="20"/>
      <c r="R175" s="20"/>
      <c r="S175" s="20"/>
      <c r="T175" s="20"/>
    </row>
    <row r="176" spans="5:20" x14ac:dyDescent="0.2">
      <c r="E176" s="1"/>
      <c r="F176" s="1"/>
      <c r="G176" s="1"/>
      <c r="Q176" s="20"/>
      <c r="R176" s="20"/>
      <c r="S176" s="20"/>
      <c r="T176" s="20"/>
    </row>
    <row r="177" spans="5:20" x14ac:dyDescent="0.2">
      <c r="E177" s="1"/>
      <c r="F177" s="1"/>
      <c r="G177" s="1"/>
      <c r="Q177" s="20"/>
      <c r="R177" s="20"/>
      <c r="S177" s="20"/>
      <c r="T177" s="20"/>
    </row>
    <row r="178" spans="5:20" x14ac:dyDescent="0.2">
      <c r="E178" s="1"/>
      <c r="F178" s="1"/>
      <c r="G178" s="1"/>
      <c r="Q178" s="20"/>
      <c r="R178" s="20"/>
      <c r="S178" s="20"/>
      <c r="T178" s="20"/>
    </row>
    <row r="179" spans="5:20" x14ac:dyDescent="0.2">
      <c r="E179" s="1"/>
      <c r="F179" s="1"/>
      <c r="G179" s="1"/>
      <c r="Q179" s="20"/>
      <c r="R179" s="20"/>
      <c r="S179" s="20"/>
      <c r="T179" s="20"/>
    </row>
    <row r="180" spans="5:20" x14ac:dyDescent="0.2">
      <c r="E180" s="1"/>
      <c r="F180" s="1"/>
      <c r="G180" s="1"/>
      <c r="Q180" s="20"/>
      <c r="R180" s="20"/>
      <c r="S180" s="20"/>
      <c r="T180" s="20"/>
    </row>
  </sheetData>
  <sheetProtection selectLockedCells="1"/>
  <mergeCells count="11">
    <mergeCell ref="J10:J11"/>
    <mergeCell ref="B2:K2"/>
    <mergeCell ref="K10:K11"/>
    <mergeCell ref="C8:G8"/>
    <mergeCell ref="G5:K5"/>
    <mergeCell ref="G4:K4"/>
    <mergeCell ref="C10:C11"/>
    <mergeCell ref="D10:D11"/>
    <mergeCell ref="E10:G10"/>
    <mergeCell ref="H10:H11"/>
    <mergeCell ref="I10:I11"/>
  </mergeCells>
  <phoneticPr fontId="0" type="noConversion"/>
  <conditionalFormatting sqref="J13:K121">
    <cfRule type="expression" dxfId="11" priority="6" stopIfTrue="1">
      <formula>IF(#REF!&gt;3,TRUE,FALSE)</formula>
    </cfRule>
  </conditionalFormatting>
  <conditionalFormatting sqref="J19:K121 J15:K17">
    <cfRule type="expression" dxfId="10" priority="5" stopIfTrue="1">
      <formula>IF(#REF!&gt;3,TRUE,FALSE)</formula>
    </cfRule>
  </conditionalFormatting>
  <conditionalFormatting sqref="I12:I121">
    <cfRule type="containsText" dxfId="9" priority="4" stopIfTrue="1" operator="containsText" text="No Category">
      <formula>NOT(ISERROR(SEARCH("No Category",I12)))</formula>
    </cfRule>
  </conditionalFormatting>
  <dataValidations count="13">
    <dataValidation type="list" allowBlank="1" showInputMessage="1" showErrorMessage="1" sqref="D4" xr:uid="{00000000-0002-0000-0200-000000000000}">
      <formula1>$U$12:$U$24</formula1>
    </dataValidation>
    <dataValidation type="list" allowBlank="1" showInputMessage="1" showErrorMessage="1" sqref="D5" xr:uid="{00000000-0002-0000-0200-000001000000}">
      <formula1>$V$12:$V$30</formula1>
    </dataValidation>
    <dataValidation type="list" allowBlank="1" showInputMessage="1" showErrorMessage="1" sqref="E12:E121" xr:uid="{00000000-0002-0000-0200-000002000000}">
      <formula1>$O$12:$O$42</formula1>
    </dataValidation>
    <dataValidation type="list" allowBlank="1" showInputMessage="1" showErrorMessage="1" sqref="F12:F121" xr:uid="{00000000-0002-0000-0200-000003000000}">
      <formula1>$P$12:$P$23</formula1>
    </dataValidation>
    <dataValidation type="list" allowBlank="1" showInputMessage="1" showErrorMessage="1" sqref="H12:H121" xr:uid="{00000000-0002-0000-0200-000004000000}">
      <formula1>$N$12:$N$13</formula1>
    </dataValidation>
    <dataValidation type="list" allowBlank="1" showInputMessage="1" showErrorMessage="1" sqref="H124:I124 H122:I122" xr:uid="{00000000-0002-0000-0200-000005000000}">
      <formula1>SEXO</formula1>
    </dataValidation>
    <dataValidation type="list" allowBlank="1" showInputMessage="1" showErrorMessage="1" error="La fecha debe estar comprendida entre el 01/01/1998 y el 31/12/2000" sqref="G124 G122" xr:uid="{00000000-0002-0000-0200-000006000000}">
      <formula1>ANOS</formula1>
    </dataValidation>
    <dataValidation type="list" allowBlank="1" showInputMessage="1" showErrorMessage="1" sqref="E124 E122" xr:uid="{00000000-0002-0000-0200-000007000000}">
      <formula1>DIAS</formula1>
    </dataValidation>
    <dataValidation type="list" allowBlank="1" showInputMessage="1" showErrorMessage="1" sqref="F124 F122" xr:uid="{00000000-0002-0000-0200-000008000000}">
      <formula1>MESES</formula1>
    </dataValidation>
    <dataValidation type="list" allowBlank="1" showInputMessage="1" showErrorMessage="1" sqref="I56:I121" xr:uid="{00000000-0002-0000-0200-000009000000}">
      <formula1>$M$12:$M$13</formula1>
    </dataValidation>
    <dataValidation type="list" allowBlank="1" showInputMessage="1" showErrorMessage="1" sqref="K12:K121" xr:uid="{00000000-0002-0000-0200-00000A000000}">
      <formula1>$X$12:$X$29</formula1>
    </dataValidation>
    <dataValidation type="list" allowBlank="1" showInputMessage="1" showErrorMessage="1" sqref="J12:J121" xr:uid="{00000000-0002-0000-0200-00000B000000}">
      <formula1>$W$12:$W$20</formula1>
    </dataValidation>
    <dataValidation type="list" errorStyle="warning" allowBlank="1" showInputMessage="1" showErrorMessage="1" error="ABSOLUTO (A): Nacidos antes de 1993._x000a_JUNIOR (B): Nacidos en 1993, 1994 ó 1995._x000a_CADETE (C): Nacidos en 1996, 1997 ó 1998._x000a_INFANTIL (D): Nacidos en 1999, 2000 ó 2001" sqref="G83:G121" xr:uid="{00000000-0002-0000-0200-00000C000000}">
      <formula1>$Q$12:$Q$69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55" orientation="landscape"/>
  <headerFooter alignWithMargins="0">
    <oddFooter>&amp;C&amp;P/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39997558519241921"/>
  </sheetPr>
  <dimension ref="B2:X180"/>
  <sheetViews>
    <sheetView showGridLines="0" zoomScale="112" zoomScaleNormal="112" zoomScaleSheetLayoutView="50" workbookViewId="0">
      <selection activeCell="L12" sqref="L12"/>
    </sheetView>
  </sheetViews>
  <sheetFormatPr baseColWidth="10" defaultColWidth="11.5" defaultRowHeight="14" outlineLevelCol="1" x14ac:dyDescent="0.2"/>
  <cols>
    <col min="1" max="1" width="1.6640625" style="1" customWidth="1"/>
    <col min="2" max="2" width="3.1640625" style="1" customWidth="1"/>
    <col min="3" max="3" width="27.33203125" style="1" customWidth="1"/>
    <col min="4" max="4" width="31.33203125" style="1" customWidth="1"/>
    <col min="5" max="5" width="6.6640625" style="8" bestFit="1" customWidth="1"/>
    <col min="6" max="6" width="12.33203125" style="8" customWidth="1"/>
    <col min="7" max="7" width="10" style="8" customWidth="1"/>
    <col min="8" max="8" width="19.5" style="1" customWidth="1"/>
    <col min="9" max="9" width="22.6640625" style="1" customWidth="1"/>
    <col min="10" max="10" width="19.33203125" style="1" customWidth="1"/>
    <col min="11" max="12" width="9.83203125" style="1" customWidth="1"/>
    <col min="13" max="13" width="15.5" style="19" hidden="1" customWidth="1" outlineLevel="1"/>
    <col min="14" max="14" width="9.5" style="19" hidden="1" customWidth="1" outlineLevel="1"/>
    <col min="15" max="15" width="3.1640625" style="24" hidden="1" customWidth="1" outlineLevel="1"/>
    <col min="16" max="16" width="10.5" style="24" hidden="1" customWidth="1" outlineLevel="1"/>
    <col min="17" max="17" width="5.1640625" style="24" hidden="1" customWidth="1" outlineLevel="1"/>
    <col min="18" max="18" width="10" style="24" hidden="1" customWidth="1" outlineLevel="1"/>
    <col min="19" max="19" width="9.5" style="24" hidden="1" customWidth="1" outlineLevel="1"/>
    <col min="20" max="20" width="11.83203125" style="24" hidden="1" customWidth="1" outlineLevel="1"/>
    <col min="21" max="21" width="12.5" style="19" hidden="1" customWidth="1" outlineLevel="1"/>
    <col min="22" max="22" width="28" style="19" hidden="1" customWidth="1" outlineLevel="1"/>
    <col min="23" max="23" width="8.33203125" style="22" hidden="1" customWidth="1" outlineLevel="1"/>
    <col min="24" max="24" width="11.5" style="1" collapsed="1"/>
    <col min="25" max="16384" width="11.5" style="1"/>
  </cols>
  <sheetData>
    <row r="2" spans="2:23" s="2" customFormat="1" ht="76.75" customHeight="1" x14ac:dyDescent="0.2">
      <c r="B2" s="79" t="s">
        <v>157</v>
      </c>
      <c r="C2" s="79"/>
      <c r="D2" s="79"/>
      <c r="E2" s="79"/>
      <c r="F2" s="79"/>
      <c r="G2" s="79"/>
      <c r="H2" s="79"/>
      <c r="I2" s="79"/>
      <c r="J2" s="79"/>
      <c r="K2" s="79"/>
      <c r="L2" s="1"/>
      <c r="M2" s="19"/>
      <c r="N2" s="19"/>
      <c r="O2" s="24"/>
      <c r="P2" s="24"/>
      <c r="Q2" s="24"/>
      <c r="R2" s="24"/>
      <c r="S2" s="24"/>
      <c r="T2" s="24"/>
      <c r="U2" s="19"/>
      <c r="V2" s="19"/>
      <c r="W2" s="22"/>
    </row>
    <row r="3" spans="2:23" s="45" customFormat="1" ht="24" x14ac:dyDescent="0.2">
      <c r="B3" s="46"/>
      <c r="C3" s="46"/>
      <c r="D3" s="46"/>
      <c r="E3" s="46"/>
      <c r="F3" s="46"/>
      <c r="G3" s="46"/>
      <c r="H3" s="46"/>
      <c r="I3" s="46"/>
      <c r="J3" s="46"/>
      <c r="K3" s="46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</row>
    <row r="4" spans="2:23" s="45" customFormat="1" ht="24" x14ac:dyDescent="0.2">
      <c r="B4" s="46"/>
      <c r="C4" s="17" t="s">
        <v>56</v>
      </c>
      <c r="D4" s="37"/>
      <c r="E4" s="46"/>
      <c r="F4" s="46"/>
      <c r="G4" s="96" t="s">
        <v>77</v>
      </c>
      <c r="H4" s="97"/>
      <c r="I4" s="98"/>
      <c r="J4" s="46"/>
      <c r="K4" s="46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</row>
    <row r="5" spans="2:23" s="45" customFormat="1" ht="36" customHeight="1" x14ac:dyDescent="0.2">
      <c r="B5" s="46"/>
      <c r="C5" s="17" t="s">
        <v>57</v>
      </c>
      <c r="D5" s="37"/>
      <c r="E5" s="46"/>
      <c r="G5" s="96" t="s">
        <v>142</v>
      </c>
      <c r="H5" s="97"/>
      <c r="I5" s="98"/>
      <c r="K5" s="46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</row>
    <row r="6" spans="2:23" s="45" customFormat="1" ht="9" customHeight="1" x14ac:dyDescent="0.2">
      <c r="B6" s="46"/>
      <c r="C6" s="46"/>
      <c r="D6" s="46"/>
      <c r="E6" s="46"/>
      <c r="F6" s="46"/>
      <c r="G6" s="46"/>
      <c r="H6" s="46"/>
      <c r="I6" s="46"/>
      <c r="J6" s="46"/>
      <c r="K6" s="46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</row>
    <row r="7" spans="2:23" ht="17.25" customHeight="1" x14ac:dyDescent="0.2">
      <c r="C7" s="5" t="s">
        <v>65</v>
      </c>
      <c r="E7" s="1"/>
      <c r="F7" s="1"/>
      <c r="G7" s="1"/>
      <c r="I7" s="48"/>
    </row>
    <row r="8" spans="2:23" ht="64.75" customHeight="1" x14ac:dyDescent="0.2">
      <c r="C8" s="105" t="s">
        <v>158</v>
      </c>
      <c r="D8" s="106"/>
      <c r="E8" s="106"/>
      <c r="F8" s="106"/>
      <c r="G8" s="107"/>
    </row>
    <row r="9" spans="2:23" s="45" customFormat="1" ht="9" customHeight="1" x14ac:dyDescent="0.2">
      <c r="B9" s="46"/>
      <c r="C9" s="46"/>
      <c r="D9" s="46"/>
      <c r="E9" s="46"/>
      <c r="F9" s="46"/>
      <c r="G9" s="46"/>
      <c r="H9" s="46"/>
      <c r="I9" s="46"/>
      <c r="J9" s="46"/>
      <c r="K9" s="46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</row>
    <row r="10" spans="2:23" s="4" customFormat="1" ht="15" customHeight="1" x14ac:dyDescent="0.2">
      <c r="B10" s="18"/>
      <c r="C10" s="77" t="s">
        <v>35</v>
      </c>
      <c r="D10" s="77" t="s">
        <v>36</v>
      </c>
      <c r="E10" s="80" t="s">
        <v>37</v>
      </c>
      <c r="F10" s="81"/>
      <c r="G10" s="82"/>
      <c r="H10" s="83" t="s">
        <v>41</v>
      </c>
      <c r="I10" s="90" t="s">
        <v>137</v>
      </c>
      <c r="J10" s="89" t="s">
        <v>138</v>
      </c>
      <c r="K10" s="99" t="s">
        <v>143</v>
      </c>
      <c r="L10" s="94" t="s">
        <v>144</v>
      </c>
      <c r="M10" s="20"/>
      <c r="N10" s="20"/>
      <c r="O10" s="25"/>
      <c r="P10" s="25"/>
      <c r="Q10" s="25"/>
      <c r="R10" s="26">
        <v>43101</v>
      </c>
      <c r="S10" s="25"/>
      <c r="T10" s="25"/>
      <c r="U10" s="20"/>
      <c r="V10" s="20"/>
      <c r="W10" s="23"/>
    </row>
    <row r="11" spans="2:23" s="4" customFormat="1" ht="33" customHeight="1" x14ac:dyDescent="0.2">
      <c r="B11" s="18"/>
      <c r="C11" s="78"/>
      <c r="D11" s="78"/>
      <c r="E11" s="29" t="s">
        <v>38</v>
      </c>
      <c r="F11" s="30" t="s">
        <v>39</v>
      </c>
      <c r="G11" s="30" t="s">
        <v>40</v>
      </c>
      <c r="H11" s="83"/>
      <c r="I11" s="91"/>
      <c r="J11" s="83"/>
      <c r="K11" s="100"/>
      <c r="L11" s="95"/>
      <c r="M11" s="20"/>
      <c r="N11" s="20"/>
      <c r="O11" s="25"/>
      <c r="P11" s="25"/>
      <c r="Q11" s="25"/>
      <c r="R11" s="25"/>
      <c r="S11" s="25"/>
      <c r="T11" s="25"/>
      <c r="U11" s="20"/>
      <c r="V11" s="20"/>
      <c r="W11" s="23"/>
    </row>
    <row r="12" spans="2:23" s="4" customFormat="1" ht="15" customHeight="1" x14ac:dyDescent="0.2">
      <c r="B12" s="18"/>
      <c r="C12" s="32"/>
      <c r="D12" s="32"/>
      <c r="E12" s="31"/>
      <c r="F12" s="32"/>
      <c r="G12" s="32"/>
      <c r="H12" s="31"/>
      <c r="I12" s="49"/>
      <c r="J12" s="32"/>
      <c r="K12" s="65"/>
      <c r="L12" s="66"/>
      <c r="M12" s="20" t="s">
        <v>62</v>
      </c>
      <c r="N12" s="20" t="s">
        <v>63</v>
      </c>
      <c r="O12" s="25">
        <v>1</v>
      </c>
      <c r="P12" s="25" t="s">
        <v>2</v>
      </c>
      <c r="Q12" s="25">
        <v>2002</v>
      </c>
      <c r="R12" s="26" t="e">
        <f t="shared" ref="R12:R43" si="0">(+E12&amp;"/"&amp;F12&amp;"/"&amp;G12)+0</f>
        <v>#VALUE!</v>
      </c>
      <c r="S12" s="27" t="e">
        <f t="shared" ref="S12:S75" si="1">(+$R$10-R12)/365</f>
        <v>#VALUE!</v>
      </c>
      <c r="T12" s="28" t="e">
        <f>+IF(S12&lt;14,"No Category",IF(OR(INT(S12)=14,INT(S12)=15,INT(S12)=16,INT(S12)=17),"B. JUNIOR","A. ADULTS"))</f>
        <v>#VALUE!</v>
      </c>
      <c r="U12" s="21" t="s">
        <v>58</v>
      </c>
      <c r="V12" s="21" t="s">
        <v>14</v>
      </c>
      <c r="W12" s="23" t="s">
        <v>119</v>
      </c>
    </row>
    <row r="13" spans="2:23" s="6" customFormat="1" ht="15" customHeight="1" x14ac:dyDescent="0.2">
      <c r="B13" s="18"/>
      <c r="C13" s="32"/>
      <c r="D13" s="32"/>
      <c r="E13" s="31"/>
      <c r="F13" s="32"/>
      <c r="G13" s="32"/>
      <c r="H13" s="31"/>
      <c r="I13" s="49"/>
      <c r="J13" s="32"/>
      <c r="K13" s="65"/>
      <c r="L13" s="66"/>
      <c r="M13" s="20"/>
      <c r="N13" s="20" t="s">
        <v>64</v>
      </c>
      <c r="O13" s="25">
        <f>1+O12</f>
        <v>2</v>
      </c>
      <c r="P13" s="25" t="s">
        <v>3</v>
      </c>
      <c r="Q13" s="25">
        <f>Q12-1</f>
        <v>2001</v>
      </c>
      <c r="R13" s="26" t="e">
        <f t="shared" si="0"/>
        <v>#VALUE!</v>
      </c>
      <c r="S13" s="27" t="e">
        <f t="shared" si="1"/>
        <v>#VALUE!</v>
      </c>
      <c r="T13" s="28" t="e">
        <f t="shared" ref="T13:T76" si="2">+IF(S13&lt;14,"No Category",IF(OR(INT(S13)=14,INT(S13)=15,INT(S13)=16,INT(S13)=17),"B. JUNIOR","A. ADULTS"))</f>
        <v>#VALUE!</v>
      </c>
      <c r="U13" s="21" t="s">
        <v>44</v>
      </c>
      <c r="V13" s="21" t="s">
        <v>15</v>
      </c>
      <c r="W13" s="23"/>
    </row>
    <row r="14" spans="2:23" s="4" customFormat="1" ht="15" customHeight="1" x14ac:dyDescent="0.2">
      <c r="B14" s="18"/>
      <c r="C14" s="32"/>
      <c r="D14" s="32"/>
      <c r="E14" s="31"/>
      <c r="F14" s="32"/>
      <c r="G14" s="32"/>
      <c r="H14" s="31"/>
      <c r="I14" s="49"/>
      <c r="J14" s="32"/>
      <c r="K14" s="65"/>
      <c r="L14" s="66"/>
      <c r="M14" s="20"/>
      <c r="N14" s="20"/>
      <c r="O14" s="25">
        <f t="shared" ref="O14:O42" si="3">1+O13</f>
        <v>3</v>
      </c>
      <c r="P14" s="25" t="s">
        <v>4</v>
      </c>
      <c r="Q14" s="25">
        <f>Q13-1</f>
        <v>2000</v>
      </c>
      <c r="R14" s="26" t="e">
        <f t="shared" si="0"/>
        <v>#VALUE!</v>
      </c>
      <c r="S14" s="27" t="e">
        <f t="shared" si="1"/>
        <v>#VALUE!</v>
      </c>
      <c r="T14" s="28" t="e">
        <f t="shared" si="2"/>
        <v>#VALUE!</v>
      </c>
      <c r="U14" s="21" t="s">
        <v>45</v>
      </c>
      <c r="V14" s="21" t="s">
        <v>16</v>
      </c>
      <c r="W14" s="23"/>
    </row>
    <row r="15" spans="2:23" s="4" customFormat="1" ht="15" customHeight="1" x14ac:dyDescent="0.2">
      <c r="B15" s="18"/>
      <c r="C15" s="32"/>
      <c r="D15" s="32"/>
      <c r="E15" s="31"/>
      <c r="F15" s="32"/>
      <c r="G15" s="32"/>
      <c r="H15" s="31"/>
      <c r="I15" s="49"/>
      <c r="J15" s="32"/>
      <c r="K15" s="65"/>
      <c r="L15" s="66"/>
      <c r="M15" s="20"/>
      <c r="N15" s="20"/>
      <c r="O15" s="25">
        <f t="shared" si="3"/>
        <v>4</v>
      </c>
      <c r="P15" s="25" t="s">
        <v>5</v>
      </c>
      <c r="Q15" s="25">
        <v>1999</v>
      </c>
      <c r="R15" s="26" t="e">
        <f t="shared" si="0"/>
        <v>#VALUE!</v>
      </c>
      <c r="S15" s="27" t="e">
        <f t="shared" si="1"/>
        <v>#VALUE!</v>
      </c>
      <c r="T15" s="28" t="e">
        <f t="shared" si="2"/>
        <v>#VALUE!</v>
      </c>
      <c r="U15" s="21" t="s">
        <v>46</v>
      </c>
      <c r="V15" s="21" t="s">
        <v>17</v>
      </c>
      <c r="W15" s="23"/>
    </row>
    <row r="16" spans="2:23" s="4" customFormat="1" ht="15" customHeight="1" x14ac:dyDescent="0.2">
      <c r="B16" s="18"/>
      <c r="C16" s="32"/>
      <c r="D16" s="32"/>
      <c r="E16" s="31"/>
      <c r="F16" s="32"/>
      <c r="G16" s="32"/>
      <c r="H16" s="31"/>
      <c r="I16" s="49"/>
      <c r="J16" s="32"/>
      <c r="K16" s="65"/>
      <c r="L16" s="66"/>
      <c r="M16" s="20"/>
      <c r="N16" s="20"/>
      <c r="O16" s="25">
        <f t="shared" si="3"/>
        <v>5</v>
      </c>
      <c r="P16" s="25" t="s">
        <v>6</v>
      </c>
      <c r="Q16" s="25">
        <f>Q15-1</f>
        <v>1998</v>
      </c>
      <c r="R16" s="26" t="e">
        <f t="shared" si="0"/>
        <v>#VALUE!</v>
      </c>
      <c r="S16" s="27" t="e">
        <f t="shared" si="1"/>
        <v>#VALUE!</v>
      </c>
      <c r="T16" s="28" t="e">
        <f t="shared" si="2"/>
        <v>#VALUE!</v>
      </c>
      <c r="U16" s="21" t="s">
        <v>47</v>
      </c>
      <c r="V16" s="21" t="s">
        <v>18</v>
      </c>
      <c r="W16" s="23"/>
    </row>
    <row r="17" spans="2:23" s="4" customFormat="1" ht="15" customHeight="1" x14ac:dyDescent="0.2">
      <c r="B17" s="18"/>
      <c r="C17" s="14"/>
      <c r="D17" s="14"/>
      <c r="E17" s="15"/>
      <c r="F17" s="14"/>
      <c r="G17" s="14"/>
      <c r="H17" s="15"/>
      <c r="I17" s="49"/>
      <c r="J17" s="14"/>
      <c r="K17" s="65"/>
      <c r="L17" s="66"/>
      <c r="M17" s="20"/>
      <c r="N17" s="20"/>
      <c r="O17" s="25">
        <f t="shared" si="3"/>
        <v>6</v>
      </c>
      <c r="P17" s="25" t="s">
        <v>7</v>
      </c>
      <c r="Q17" s="25">
        <f t="shared" ref="Q17:Q69" si="4">Q16-1</f>
        <v>1997</v>
      </c>
      <c r="R17" s="26" t="e">
        <f t="shared" si="0"/>
        <v>#VALUE!</v>
      </c>
      <c r="S17" s="27" t="e">
        <f t="shared" si="1"/>
        <v>#VALUE!</v>
      </c>
      <c r="T17" s="28" t="e">
        <f t="shared" si="2"/>
        <v>#VALUE!</v>
      </c>
      <c r="U17" s="21" t="s">
        <v>48</v>
      </c>
      <c r="V17" s="21" t="s">
        <v>19</v>
      </c>
      <c r="W17" s="23"/>
    </row>
    <row r="18" spans="2:23" s="4" customFormat="1" ht="15" customHeight="1" x14ac:dyDescent="0.2">
      <c r="B18" s="18"/>
      <c r="C18" s="14"/>
      <c r="D18" s="14"/>
      <c r="E18" s="15"/>
      <c r="F18" s="14"/>
      <c r="G18" s="14"/>
      <c r="H18" s="15"/>
      <c r="I18" s="49"/>
      <c r="J18" s="14"/>
      <c r="K18" s="65"/>
      <c r="L18" s="66"/>
      <c r="M18" s="20"/>
      <c r="N18" s="20"/>
      <c r="O18" s="25">
        <f t="shared" si="3"/>
        <v>7</v>
      </c>
      <c r="P18" s="25" t="s">
        <v>8</v>
      </c>
      <c r="Q18" s="25">
        <f t="shared" si="4"/>
        <v>1996</v>
      </c>
      <c r="R18" s="26" t="e">
        <f t="shared" si="0"/>
        <v>#VALUE!</v>
      </c>
      <c r="S18" s="27" t="e">
        <f t="shared" si="1"/>
        <v>#VALUE!</v>
      </c>
      <c r="T18" s="28" t="e">
        <f t="shared" si="2"/>
        <v>#VALUE!</v>
      </c>
      <c r="U18" s="21" t="s">
        <v>49</v>
      </c>
      <c r="V18" s="21" t="s">
        <v>20</v>
      </c>
      <c r="W18" s="23"/>
    </row>
    <row r="19" spans="2:23" s="4" customFormat="1" ht="15" customHeight="1" x14ac:dyDescent="0.2">
      <c r="B19" s="18"/>
      <c r="C19" s="14"/>
      <c r="D19" s="14"/>
      <c r="E19" s="15"/>
      <c r="F19" s="14"/>
      <c r="G19" s="14"/>
      <c r="H19" s="15"/>
      <c r="I19" s="49"/>
      <c r="J19" s="14"/>
      <c r="K19" s="65"/>
      <c r="L19" s="66"/>
      <c r="M19" s="20"/>
      <c r="N19" s="20"/>
      <c r="O19" s="25">
        <f t="shared" si="3"/>
        <v>8</v>
      </c>
      <c r="P19" s="25" t="s">
        <v>9</v>
      </c>
      <c r="Q19" s="25">
        <f t="shared" si="4"/>
        <v>1995</v>
      </c>
      <c r="R19" s="26" t="e">
        <f t="shared" si="0"/>
        <v>#VALUE!</v>
      </c>
      <c r="S19" s="27" t="e">
        <f t="shared" si="1"/>
        <v>#VALUE!</v>
      </c>
      <c r="T19" s="28" t="e">
        <f t="shared" si="2"/>
        <v>#VALUE!</v>
      </c>
      <c r="U19" s="21" t="s">
        <v>50</v>
      </c>
      <c r="V19" s="21" t="s">
        <v>21</v>
      </c>
      <c r="W19" s="23"/>
    </row>
    <row r="20" spans="2:23" s="4" customFormat="1" ht="15" customHeight="1" x14ac:dyDescent="0.2">
      <c r="B20" s="18"/>
      <c r="C20" s="14"/>
      <c r="D20" s="14"/>
      <c r="E20" s="15"/>
      <c r="F20" s="14"/>
      <c r="G20" s="14"/>
      <c r="H20" s="15"/>
      <c r="I20" s="49"/>
      <c r="J20" s="14"/>
      <c r="K20" s="65"/>
      <c r="L20" s="66"/>
      <c r="M20" s="20"/>
      <c r="N20" s="20"/>
      <c r="O20" s="25">
        <f t="shared" si="3"/>
        <v>9</v>
      </c>
      <c r="P20" s="25" t="s">
        <v>10</v>
      </c>
      <c r="Q20" s="25">
        <f t="shared" si="4"/>
        <v>1994</v>
      </c>
      <c r="R20" s="26" t="e">
        <f t="shared" si="0"/>
        <v>#VALUE!</v>
      </c>
      <c r="S20" s="27" t="e">
        <f t="shared" si="1"/>
        <v>#VALUE!</v>
      </c>
      <c r="T20" s="28" t="e">
        <f t="shared" si="2"/>
        <v>#VALUE!</v>
      </c>
      <c r="U20" s="21" t="s">
        <v>51</v>
      </c>
      <c r="V20" s="21" t="s">
        <v>22</v>
      </c>
      <c r="W20" s="23"/>
    </row>
    <row r="21" spans="2:23" s="4" customFormat="1" ht="15" customHeight="1" x14ac:dyDescent="0.2">
      <c r="B21" s="18"/>
      <c r="C21" s="14"/>
      <c r="D21" s="14"/>
      <c r="E21" s="15"/>
      <c r="F21" s="14"/>
      <c r="G21" s="14"/>
      <c r="H21" s="15"/>
      <c r="I21" s="49"/>
      <c r="J21" s="14"/>
      <c r="K21" s="65"/>
      <c r="L21" s="66"/>
      <c r="M21" s="20"/>
      <c r="N21" s="20"/>
      <c r="O21" s="25">
        <f t="shared" si="3"/>
        <v>10</v>
      </c>
      <c r="P21" s="25" t="s">
        <v>11</v>
      </c>
      <c r="Q21" s="25">
        <f t="shared" si="4"/>
        <v>1993</v>
      </c>
      <c r="R21" s="26" t="e">
        <f t="shared" si="0"/>
        <v>#VALUE!</v>
      </c>
      <c r="S21" s="27" t="e">
        <f t="shared" si="1"/>
        <v>#VALUE!</v>
      </c>
      <c r="T21" s="28" t="e">
        <f t="shared" si="2"/>
        <v>#VALUE!</v>
      </c>
      <c r="U21" s="21" t="s">
        <v>52</v>
      </c>
      <c r="V21" s="21" t="s">
        <v>23</v>
      </c>
      <c r="W21" s="23"/>
    </row>
    <row r="22" spans="2:23" s="4" customFormat="1" ht="15" customHeight="1" x14ac:dyDescent="0.2">
      <c r="B22" s="18"/>
      <c r="C22" s="14"/>
      <c r="D22" s="14"/>
      <c r="E22" s="15"/>
      <c r="F22" s="14"/>
      <c r="G22" s="14"/>
      <c r="H22" s="15"/>
      <c r="I22" s="49"/>
      <c r="J22" s="14"/>
      <c r="K22" s="65"/>
      <c r="L22" s="66"/>
      <c r="M22" s="20"/>
      <c r="N22" s="20"/>
      <c r="O22" s="25">
        <f t="shared" si="3"/>
        <v>11</v>
      </c>
      <c r="P22" s="25" t="s">
        <v>12</v>
      </c>
      <c r="Q22" s="25">
        <f t="shared" si="4"/>
        <v>1992</v>
      </c>
      <c r="R22" s="26" t="e">
        <f t="shared" si="0"/>
        <v>#VALUE!</v>
      </c>
      <c r="S22" s="27" t="e">
        <f t="shared" si="1"/>
        <v>#VALUE!</v>
      </c>
      <c r="T22" s="28" t="e">
        <f t="shared" si="2"/>
        <v>#VALUE!</v>
      </c>
      <c r="U22" s="21" t="s">
        <v>53</v>
      </c>
      <c r="V22" s="21" t="s">
        <v>24</v>
      </c>
      <c r="W22" s="23"/>
    </row>
    <row r="23" spans="2:23" s="6" customFormat="1" ht="15" customHeight="1" x14ac:dyDescent="0.2">
      <c r="B23" s="18"/>
      <c r="C23" s="14"/>
      <c r="D23" s="14"/>
      <c r="E23" s="15"/>
      <c r="F23" s="14"/>
      <c r="G23" s="14"/>
      <c r="H23" s="15"/>
      <c r="I23" s="49"/>
      <c r="J23" s="14"/>
      <c r="K23" s="65"/>
      <c r="L23" s="66"/>
      <c r="M23" s="20"/>
      <c r="N23" s="20"/>
      <c r="O23" s="25">
        <f t="shared" si="3"/>
        <v>12</v>
      </c>
      <c r="P23" s="25" t="s">
        <v>13</v>
      </c>
      <c r="Q23" s="25">
        <f t="shared" si="4"/>
        <v>1991</v>
      </c>
      <c r="R23" s="26" t="e">
        <f t="shared" si="0"/>
        <v>#VALUE!</v>
      </c>
      <c r="S23" s="27" t="e">
        <f t="shared" si="1"/>
        <v>#VALUE!</v>
      </c>
      <c r="T23" s="28" t="e">
        <f t="shared" si="2"/>
        <v>#VALUE!</v>
      </c>
      <c r="U23" s="21" t="s">
        <v>54</v>
      </c>
      <c r="V23" s="21" t="s">
        <v>25</v>
      </c>
      <c r="W23" s="23"/>
    </row>
    <row r="24" spans="2:23" s="4" customFormat="1" ht="15" customHeight="1" x14ac:dyDescent="0.2">
      <c r="B24" s="18"/>
      <c r="C24" s="14"/>
      <c r="D24" s="14"/>
      <c r="E24" s="15"/>
      <c r="F24" s="14"/>
      <c r="G24" s="14"/>
      <c r="H24" s="15"/>
      <c r="I24" s="49"/>
      <c r="J24" s="14"/>
      <c r="K24" s="65"/>
      <c r="L24" s="66"/>
      <c r="M24" s="20"/>
      <c r="N24" s="20"/>
      <c r="O24" s="25">
        <f t="shared" si="3"/>
        <v>13</v>
      </c>
      <c r="P24" s="25"/>
      <c r="Q24" s="25">
        <f t="shared" si="4"/>
        <v>1990</v>
      </c>
      <c r="R24" s="26" t="e">
        <f t="shared" si="0"/>
        <v>#VALUE!</v>
      </c>
      <c r="S24" s="27" t="e">
        <f t="shared" si="1"/>
        <v>#VALUE!</v>
      </c>
      <c r="T24" s="28" t="e">
        <f t="shared" si="2"/>
        <v>#VALUE!</v>
      </c>
      <c r="U24" s="21" t="s">
        <v>55</v>
      </c>
      <c r="V24" s="21" t="s">
        <v>26</v>
      </c>
      <c r="W24" s="23"/>
    </row>
    <row r="25" spans="2:23" s="4" customFormat="1" ht="15" customHeight="1" x14ac:dyDescent="0.2">
      <c r="B25" s="18"/>
      <c r="C25" s="14"/>
      <c r="D25" s="14"/>
      <c r="E25" s="15"/>
      <c r="F25" s="14"/>
      <c r="G25" s="14"/>
      <c r="H25" s="15"/>
      <c r="I25" s="49"/>
      <c r="J25" s="14"/>
      <c r="K25" s="65"/>
      <c r="L25" s="66"/>
      <c r="M25" s="20"/>
      <c r="N25" s="20"/>
      <c r="O25" s="25">
        <f t="shared" si="3"/>
        <v>14</v>
      </c>
      <c r="P25" s="25"/>
      <c r="Q25" s="25">
        <f t="shared" si="4"/>
        <v>1989</v>
      </c>
      <c r="R25" s="26" t="e">
        <f t="shared" si="0"/>
        <v>#VALUE!</v>
      </c>
      <c r="S25" s="27" t="e">
        <f t="shared" si="1"/>
        <v>#VALUE!</v>
      </c>
      <c r="T25" s="28" t="e">
        <f t="shared" si="2"/>
        <v>#VALUE!</v>
      </c>
      <c r="U25" s="21"/>
      <c r="V25" s="21" t="s">
        <v>27</v>
      </c>
      <c r="W25" s="23"/>
    </row>
    <row r="26" spans="2:23" s="4" customFormat="1" ht="15" customHeight="1" x14ac:dyDescent="0.2">
      <c r="B26" s="18"/>
      <c r="C26" s="14"/>
      <c r="D26" s="14"/>
      <c r="E26" s="15"/>
      <c r="F26" s="14"/>
      <c r="G26" s="14"/>
      <c r="H26" s="15"/>
      <c r="I26" s="49"/>
      <c r="J26" s="14"/>
      <c r="K26" s="65"/>
      <c r="L26" s="66"/>
      <c r="M26" s="20"/>
      <c r="N26" s="20"/>
      <c r="O26" s="25">
        <f t="shared" si="3"/>
        <v>15</v>
      </c>
      <c r="P26" s="25"/>
      <c r="Q26" s="25">
        <f t="shared" si="4"/>
        <v>1988</v>
      </c>
      <c r="R26" s="26" t="e">
        <f t="shared" si="0"/>
        <v>#VALUE!</v>
      </c>
      <c r="S26" s="27" t="e">
        <f t="shared" si="1"/>
        <v>#VALUE!</v>
      </c>
      <c r="T26" s="28" t="e">
        <f t="shared" si="2"/>
        <v>#VALUE!</v>
      </c>
      <c r="U26" s="21"/>
      <c r="V26" s="21" t="s">
        <v>28</v>
      </c>
      <c r="W26" s="23"/>
    </row>
    <row r="27" spans="2:23" s="4" customFormat="1" ht="15" customHeight="1" x14ac:dyDescent="0.2">
      <c r="B27" s="18"/>
      <c r="C27" s="14"/>
      <c r="D27" s="14"/>
      <c r="E27" s="15"/>
      <c r="F27" s="14"/>
      <c r="G27" s="14"/>
      <c r="H27" s="15"/>
      <c r="I27" s="49"/>
      <c r="J27" s="14"/>
      <c r="K27" s="65"/>
      <c r="L27" s="66"/>
      <c r="M27" s="20"/>
      <c r="N27" s="20"/>
      <c r="O27" s="25">
        <f t="shared" si="3"/>
        <v>16</v>
      </c>
      <c r="P27" s="25"/>
      <c r="Q27" s="25">
        <f t="shared" si="4"/>
        <v>1987</v>
      </c>
      <c r="R27" s="26" t="e">
        <f t="shared" si="0"/>
        <v>#VALUE!</v>
      </c>
      <c r="S27" s="27" t="e">
        <f t="shared" si="1"/>
        <v>#VALUE!</v>
      </c>
      <c r="T27" s="28" t="e">
        <f t="shared" si="2"/>
        <v>#VALUE!</v>
      </c>
      <c r="U27" s="21"/>
      <c r="V27" s="21" t="s">
        <v>29</v>
      </c>
      <c r="W27" s="23"/>
    </row>
    <row r="28" spans="2:23" s="4" customFormat="1" ht="15" customHeight="1" x14ac:dyDescent="0.2">
      <c r="B28" s="18"/>
      <c r="C28" s="14"/>
      <c r="D28" s="14"/>
      <c r="E28" s="15"/>
      <c r="F28" s="14"/>
      <c r="G28" s="14"/>
      <c r="H28" s="15"/>
      <c r="I28" s="49"/>
      <c r="J28" s="14"/>
      <c r="K28" s="65"/>
      <c r="L28" s="66"/>
      <c r="M28" s="20"/>
      <c r="N28" s="20"/>
      <c r="O28" s="25">
        <f t="shared" si="3"/>
        <v>17</v>
      </c>
      <c r="P28" s="25"/>
      <c r="Q28" s="25">
        <f t="shared" si="4"/>
        <v>1986</v>
      </c>
      <c r="R28" s="26" t="e">
        <f t="shared" si="0"/>
        <v>#VALUE!</v>
      </c>
      <c r="S28" s="27" t="e">
        <f t="shared" si="1"/>
        <v>#VALUE!</v>
      </c>
      <c r="T28" s="28" t="e">
        <f t="shared" si="2"/>
        <v>#VALUE!</v>
      </c>
      <c r="U28" s="21"/>
      <c r="V28" s="21" t="s">
        <v>30</v>
      </c>
      <c r="W28" s="23"/>
    </row>
    <row r="29" spans="2:23" s="6" customFormat="1" ht="15" customHeight="1" x14ac:dyDescent="0.2">
      <c r="B29" s="18"/>
      <c r="C29" s="14"/>
      <c r="D29" s="14"/>
      <c r="E29" s="15"/>
      <c r="F29" s="14"/>
      <c r="G29" s="14"/>
      <c r="H29" s="15"/>
      <c r="I29" s="49"/>
      <c r="J29" s="14"/>
      <c r="K29" s="65"/>
      <c r="L29" s="66"/>
      <c r="M29" s="20"/>
      <c r="N29" s="20"/>
      <c r="O29" s="25">
        <f t="shared" si="3"/>
        <v>18</v>
      </c>
      <c r="P29" s="25"/>
      <c r="Q29" s="25">
        <f t="shared" si="4"/>
        <v>1985</v>
      </c>
      <c r="R29" s="26" t="e">
        <f t="shared" si="0"/>
        <v>#VALUE!</v>
      </c>
      <c r="S29" s="27" t="e">
        <f t="shared" si="1"/>
        <v>#VALUE!</v>
      </c>
      <c r="T29" s="28" t="e">
        <f t="shared" si="2"/>
        <v>#VALUE!</v>
      </c>
      <c r="U29" s="21"/>
      <c r="V29" s="21" t="s">
        <v>31</v>
      </c>
      <c r="W29" s="23"/>
    </row>
    <row r="30" spans="2:23" s="4" customFormat="1" ht="15" customHeight="1" x14ac:dyDescent="0.2">
      <c r="B30" s="18"/>
      <c r="C30" s="14"/>
      <c r="D30" s="14"/>
      <c r="E30" s="15"/>
      <c r="F30" s="14"/>
      <c r="G30" s="14"/>
      <c r="H30" s="15"/>
      <c r="I30" s="49"/>
      <c r="J30" s="14"/>
      <c r="K30" s="65"/>
      <c r="L30" s="66"/>
      <c r="M30" s="20"/>
      <c r="N30" s="20"/>
      <c r="O30" s="25">
        <f t="shared" si="3"/>
        <v>19</v>
      </c>
      <c r="P30" s="25"/>
      <c r="Q30" s="25">
        <f t="shared" si="4"/>
        <v>1984</v>
      </c>
      <c r="R30" s="26" t="e">
        <f t="shared" si="0"/>
        <v>#VALUE!</v>
      </c>
      <c r="S30" s="27" t="e">
        <f t="shared" si="1"/>
        <v>#VALUE!</v>
      </c>
      <c r="T30" s="28" t="e">
        <f t="shared" si="2"/>
        <v>#VALUE!</v>
      </c>
      <c r="U30" s="21"/>
      <c r="V30" s="21" t="s">
        <v>32</v>
      </c>
      <c r="W30" s="23"/>
    </row>
    <row r="31" spans="2:23" s="4" customFormat="1" ht="15" customHeight="1" x14ac:dyDescent="0.2">
      <c r="B31" s="18"/>
      <c r="C31" s="14"/>
      <c r="D31" s="14"/>
      <c r="E31" s="15"/>
      <c r="F31" s="14"/>
      <c r="G31" s="14"/>
      <c r="H31" s="15"/>
      <c r="I31" s="49" t="str">
        <f t="shared" ref="I31:I43" si="5">IFERROR(T31,"-")</f>
        <v>-</v>
      </c>
      <c r="J31" s="14"/>
      <c r="K31" s="65"/>
      <c r="L31" s="66"/>
      <c r="M31" s="20"/>
      <c r="N31" s="20"/>
      <c r="O31" s="25">
        <f t="shared" si="3"/>
        <v>20</v>
      </c>
      <c r="P31" s="25"/>
      <c r="Q31" s="25">
        <f t="shared" si="4"/>
        <v>1983</v>
      </c>
      <c r="R31" s="26" t="e">
        <f t="shared" si="0"/>
        <v>#VALUE!</v>
      </c>
      <c r="S31" s="27" t="e">
        <f t="shared" si="1"/>
        <v>#VALUE!</v>
      </c>
      <c r="T31" s="28" t="e">
        <f t="shared" si="2"/>
        <v>#VALUE!</v>
      </c>
      <c r="U31" s="20"/>
      <c r="V31" s="20"/>
      <c r="W31" s="23"/>
    </row>
    <row r="32" spans="2:23" s="4" customFormat="1" ht="15" customHeight="1" x14ac:dyDescent="0.2">
      <c r="B32" s="18"/>
      <c r="C32" s="14"/>
      <c r="D32" s="14"/>
      <c r="E32" s="15"/>
      <c r="F32" s="14"/>
      <c r="G32" s="14"/>
      <c r="H32" s="15"/>
      <c r="I32" s="49" t="str">
        <f t="shared" si="5"/>
        <v>-</v>
      </c>
      <c r="J32" s="14"/>
      <c r="K32" s="65"/>
      <c r="L32" s="66"/>
      <c r="M32" s="20"/>
      <c r="N32" s="20"/>
      <c r="O32" s="25">
        <f t="shared" si="3"/>
        <v>21</v>
      </c>
      <c r="P32" s="25"/>
      <c r="Q32" s="25">
        <f t="shared" si="4"/>
        <v>1982</v>
      </c>
      <c r="R32" s="26" t="e">
        <f t="shared" si="0"/>
        <v>#VALUE!</v>
      </c>
      <c r="S32" s="27" t="e">
        <f t="shared" si="1"/>
        <v>#VALUE!</v>
      </c>
      <c r="T32" s="28" t="e">
        <f t="shared" si="2"/>
        <v>#VALUE!</v>
      </c>
      <c r="U32" s="20"/>
      <c r="V32" s="20"/>
      <c r="W32" s="23"/>
    </row>
    <row r="33" spans="2:23" s="4" customFormat="1" ht="15" customHeight="1" x14ac:dyDescent="0.2">
      <c r="B33" s="18"/>
      <c r="C33" s="14"/>
      <c r="D33" s="14"/>
      <c r="E33" s="15"/>
      <c r="F33" s="14"/>
      <c r="G33" s="14"/>
      <c r="H33" s="15"/>
      <c r="I33" s="49" t="str">
        <f t="shared" si="5"/>
        <v>-</v>
      </c>
      <c r="J33" s="14"/>
      <c r="K33" s="65"/>
      <c r="L33" s="66"/>
      <c r="M33" s="20"/>
      <c r="N33" s="20"/>
      <c r="O33" s="25">
        <f t="shared" si="3"/>
        <v>22</v>
      </c>
      <c r="P33" s="25"/>
      <c r="Q33" s="25">
        <f t="shared" si="4"/>
        <v>1981</v>
      </c>
      <c r="R33" s="26" t="e">
        <f t="shared" si="0"/>
        <v>#VALUE!</v>
      </c>
      <c r="S33" s="27" t="e">
        <f t="shared" si="1"/>
        <v>#VALUE!</v>
      </c>
      <c r="T33" s="28" t="e">
        <f t="shared" si="2"/>
        <v>#VALUE!</v>
      </c>
      <c r="U33" s="21"/>
      <c r="V33" s="21"/>
      <c r="W33" s="23"/>
    </row>
    <row r="34" spans="2:23" s="4" customFormat="1" ht="15" customHeight="1" x14ac:dyDescent="0.2">
      <c r="B34" s="18"/>
      <c r="C34" s="14"/>
      <c r="D34" s="14"/>
      <c r="E34" s="15"/>
      <c r="F34" s="14"/>
      <c r="G34" s="14"/>
      <c r="H34" s="15"/>
      <c r="I34" s="49" t="str">
        <f t="shared" si="5"/>
        <v>-</v>
      </c>
      <c r="J34" s="14"/>
      <c r="K34" s="65"/>
      <c r="L34" s="66"/>
      <c r="M34" s="20"/>
      <c r="N34" s="20"/>
      <c r="O34" s="25">
        <f t="shared" si="3"/>
        <v>23</v>
      </c>
      <c r="P34" s="25"/>
      <c r="Q34" s="25">
        <f t="shared" si="4"/>
        <v>1980</v>
      </c>
      <c r="R34" s="26" t="e">
        <f t="shared" si="0"/>
        <v>#VALUE!</v>
      </c>
      <c r="S34" s="27" t="e">
        <f t="shared" si="1"/>
        <v>#VALUE!</v>
      </c>
      <c r="T34" s="28" t="e">
        <f t="shared" si="2"/>
        <v>#VALUE!</v>
      </c>
      <c r="U34" s="21"/>
      <c r="V34" s="21"/>
      <c r="W34" s="23"/>
    </row>
    <row r="35" spans="2:23" s="4" customFormat="1" ht="15" customHeight="1" x14ac:dyDescent="0.2">
      <c r="B35" s="18"/>
      <c r="C35" s="14"/>
      <c r="D35" s="14"/>
      <c r="E35" s="15"/>
      <c r="F35" s="14"/>
      <c r="G35" s="14"/>
      <c r="H35" s="15"/>
      <c r="I35" s="49" t="str">
        <f t="shared" si="5"/>
        <v>-</v>
      </c>
      <c r="J35" s="14"/>
      <c r="K35" s="65"/>
      <c r="L35" s="66"/>
      <c r="M35" s="20"/>
      <c r="N35" s="20"/>
      <c r="O35" s="25">
        <f t="shared" si="3"/>
        <v>24</v>
      </c>
      <c r="P35" s="25"/>
      <c r="Q35" s="25">
        <f t="shared" si="4"/>
        <v>1979</v>
      </c>
      <c r="R35" s="26" t="e">
        <f t="shared" si="0"/>
        <v>#VALUE!</v>
      </c>
      <c r="S35" s="27" t="e">
        <f t="shared" si="1"/>
        <v>#VALUE!</v>
      </c>
      <c r="T35" s="28" t="e">
        <f t="shared" si="2"/>
        <v>#VALUE!</v>
      </c>
      <c r="U35" s="21"/>
      <c r="V35" s="21"/>
      <c r="W35" s="23"/>
    </row>
    <row r="36" spans="2:23" s="4" customFormat="1" ht="15" customHeight="1" x14ac:dyDescent="0.2">
      <c r="B36" s="18"/>
      <c r="C36" s="14"/>
      <c r="D36" s="14"/>
      <c r="E36" s="15"/>
      <c r="F36" s="14"/>
      <c r="G36" s="14"/>
      <c r="H36" s="15"/>
      <c r="I36" s="49" t="str">
        <f t="shared" si="5"/>
        <v>-</v>
      </c>
      <c r="J36" s="14"/>
      <c r="K36" s="65"/>
      <c r="L36" s="66"/>
      <c r="M36" s="20"/>
      <c r="N36" s="20"/>
      <c r="O36" s="25">
        <f t="shared" si="3"/>
        <v>25</v>
      </c>
      <c r="P36" s="25"/>
      <c r="Q36" s="25">
        <f t="shared" si="4"/>
        <v>1978</v>
      </c>
      <c r="R36" s="26" t="e">
        <f t="shared" si="0"/>
        <v>#VALUE!</v>
      </c>
      <c r="S36" s="27" t="e">
        <f t="shared" si="1"/>
        <v>#VALUE!</v>
      </c>
      <c r="T36" s="28" t="e">
        <f t="shared" si="2"/>
        <v>#VALUE!</v>
      </c>
      <c r="U36" s="21"/>
      <c r="V36" s="21"/>
      <c r="W36" s="23"/>
    </row>
    <row r="37" spans="2:23" s="4" customFormat="1" ht="15" customHeight="1" x14ac:dyDescent="0.2">
      <c r="B37" s="18"/>
      <c r="C37" s="14"/>
      <c r="D37" s="14"/>
      <c r="E37" s="15"/>
      <c r="F37" s="14"/>
      <c r="G37" s="14"/>
      <c r="H37" s="15"/>
      <c r="I37" s="49" t="str">
        <f t="shared" si="5"/>
        <v>-</v>
      </c>
      <c r="J37" s="14"/>
      <c r="K37" s="65"/>
      <c r="L37" s="66"/>
      <c r="M37" s="20"/>
      <c r="N37" s="20"/>
      <c r="O37" s="25">
        <f t="shared" si="3"/>
        <v>26</v>
      </c>
      <c r="P37" s="25"/>
      <c r="Q37" s="25">
        <f t="shared" si="4"/>
        <v>1977</v>
      </c>
      <c r="R37" s="26" t="e">
        <f t="shared" si="0"/>
        <v>#VALUE!</v>
      </c>
      <c r="S37" s="27" t="e">
        <f t="shared" si="1"/>
        <v>#VALUE!</v>
      </c>
      <c r="T37" s="28" t="e">
        <f t="shared" si="2"/>
        <v>#VALUE!</v>
      </c>
      <c r="U37" s="21"/>
      <c r="V37" s="21"/>
      <c r="W37" s="23"/>
    </row>
    <row r="38" spans="2:23" s="4" customFormat="1" ht="15" customHeight="1" x14ac:dyDescent="0.2">
      <c r="B38" s="18"/>
      <c r="C38" s="14"/>
      <c r="D38" s="14"/>
      <c r="E38" s="15"/>
      <c r="F38" s="14"/>
      <c r="G38" s="14"/>
      <c r="H38" s="15"/>
      <c r="I38" s="49" t="str">
        <f t="shared" si="5"/>
        <v>-</v>
      </c>
      <c r="J38" s="14"/>
      <c r="K38" s="65"/>
      <c r="L38" s="66"/>
      <c r="M38" s="20"/>
      <c r="N38" s="20"/>
      <c r="O38" s="25">
        <f t="shared" si="3"/>
        <v>27</v>
      </c>
      <c r="P38" s="25"/>
      <c r="Q38" s="25">
        <f t="shared" si="4"/>
        <v>1976</v>
      </c>
      <c r="R38" s="26" t="e">
        <f t="shared" si="0"/>
        <v>#VALUE!</v>
      </c>
      <c r="S38" s="27" t="e">
        <f t="shared" si="1"/>
        <v>#VALUE!</v>
      </c>
      <c r="T38" s="28" t="e">
        <f t="shared" si="2"/>
        <v>#VALUE!</v>
      </c>
      <c r="U38" s="21"/>
      <c r="V38" s="21"/>
      <c r="W38" s="23"/>
    </row>
    <row r="39" spans="2:23" s="4" customFormat="1" ht="15" customHeight="1" x14ac:dyDescent="0.2">
      <c r="B39" s="18"/>
      <c r="C39" s="14"/>
      <c r="D39" s="14"/>
      <c r="E39" s="15"/>
      <c r="F39" s="14"/>
      <c r="G39" s="14"/>
      <c r="H39" s="15"/>
      <c r="I39" s="49" t="str">
        <f t="shared" si="5"/>
        <v>-</v>
      </c>
      <c r="J39" s="14"/>
      <c r="K39" s="65"/>
      <c r="L39" s="66"/>
      <c r="M39" s="20"/>
      <c r="N39" s="20"/>
      <c r="O39" s="25">
        <f t="shared" si="3"/>
        <v>28</v>
      </c>
      <c r="P39" s="25"/>
      <c r="Q39" s="25">
        <f t="shared" si="4"/>
        <v>1975</v>
      </c>
      <c r="R39" s="26" t="e">
        <f t="shared" si="0"/>
        <v>#VALUE!</v>
      </c>
      <c r="S39" s="27" t="e">
        <f t="shared" si="1"/>
        <v>#VALUE!</v>
      </c>
      <c r="T39" s="28" t="e">
        <f t="shared" si="2"/>
        <v>#VALUE!</v>
      </c>
      <c r="U39" s="21"/>
      <c r="V39" s="21"/>
      <c r="W39" s="23"/>
    </row>
    <row r="40" spans="2:23" s="4" customFormat="1" ht="15" customHeight="1" x14ac:dyDescent="0.2">
      <c r="B40" s="18"/>
      <c r="C40" s="14"/>
      <c r="D40" s="14"/>
      <c r="E40" s="15"/>
      <c r="F40" s="14"/>
      <c r="G40" s="14"/>
      <c r="H40" s="15"/>
      <c r="I40" s="49" t="str">
        <f t="shared" si="5"/>
        <v>-</v>
      </c>
      <c r="J40" s="14"/>
      <c r="K40" s="65"/>
      <c r="L40" s="66"/>
      <c r="M40" s="20"/>
      <c r="N40" s="20"/>
      <c r="O40" s="25">
        <f t="shared" si="3"/>
        <v>29</v>
      </c>
      <c r="P40" s="25"/>
      <c r="Q40" s="25">
        <f t="shared" si="4"/>
        <v>1974</v>
      </c>
      <c r="R40" s="26" t="e">
        <f t="shared" si="0"/>
        <v>#VALUE!</v>
      </c>
      <c r="S40" s="27" t="e">
        <f t="shared" si="1"/>
        <v>#VALUE!</v>
      </c>
      <c r="T40" s="28" t="e">
        <f t="shared" si="2"/>
        <v>#VALUE!</v>
      </c>
      <c r="U40" s="21"/>
      <c r="V40" s="21"/>
      <c r="W40" s="23"/>
    </row>
    <row r="41" spans="2:23" s="4" customFormat="1" ht="15" customHeight="1" x14ac:dyDescent="0.2">
      <c r="B41" s="18"/>
      <c r="C41" s="14"/>
      <c r="D41" s="14"/>
      <c r="E41" s="15"/>
      <c r="F41" s="14"/>
      <c r="G41" s="14"/>
      <c r="H41" s="15"/>
      <c r="I41" s="49" t="str">
        <f t="shared" si="5"/>
        <v>-</v>
      </c>
      <c r="J41" s="14"/>
      <c r="K41" s="65"/>
      <c r="L41" s="66"/>
      <c r="M41" s="20"/>
      <c r="N41" s="20"/>
      <c r="O41" s="25">
        <f t="shared" si="3"/>
        <v>30</v>
      </c>
      <c r="P41" s="25"/>
      <c r="Q41" s="25">
        <f t="shared" si="4"/>
        <v>1973</v>
      </c>
      <c r="R41" s="26" t="e">
        <f t="shared" si="0"/>
        <v>#VALUE!</v>
      </c>
      <c r="S41" s="27" t="e">
        <f t="shared" si="1"/>
        <v>#VALUE!</v>
      </c>
      <c r="T41" s="28" t="e">
        <f t="shared" si="2"/>
        <v>#VALUE!</v>
      </c>
      <c r="U41" s="21"/>
      <c r="V41" s="21"/>
      <c r="W41" s="23"/>
    </row>
    <row r="42" spans="2:23" s="4" customFormat="1" ht="15" customHeight="1" x14ac:dyDescent="0.2">
      <c r="B42" s="18"/>
      <c r="C42" s="14"/>
      <c r="D42" s="14"/>
      <c r="E42" s="15"/>
      <c r="F42" s="14"/>
      <c r="G42" s="14"/>
      <c r="H42" s="15"/>
      <c r="I42" s="49" t="str">
        <f t="shared" si="5"/>
        <v>-</v>
      </c>
      <c r="J42" s="14"/>
      <c r="K42" s="65"/>
      <c r="L42" s="66"/>
      <c r="M42" s="20"/>
      <c r="N42" s="20"/>
      <c r="O42" s="25">
        <f t="shared" si="3"/>
        <v>31</v>
      </c>
      <c r="P42" s="25"/>
      <c r="Q42" s="25">
        <f t="shared" si="4"/>
        <v>1972</v>
      </c>
      <c r="R42" s="26" t="e">
        <f t="shared" si="0"/>
        <v>#VALUE!</v>
      </c>
      <c r="S42" s="27" t="e">
        <f t="shared" si="1"/>
        <v>#VALUE!</v>
      </c>
      <c r="T42" s="28" t="e">
        <f t="shared" si="2"/>
        <v>#VALUE!</v>
      </c>
      <c r="U42" s="21"/>
      <c r="V42" s="21"/>
      <c r="W42" s="23"/>
    </row>
    <row r="43" spans="2:23" s="4" customFormat="1" ht="15" customHeight="1" x14ac:dyDescent="0.2">
      <c r="B43" s="18"/>
      <c r="C43" s="14"/>
      <c r="D43" s="14"/>
      <c r="E43" s="15"/>
      <c r="F43" s="14"/>
      <c r="G43" s="14"/>
      <c r="H43" s="15"/>
      <c r="I43" s="49" t="str">
        <f t="shared" si="5"/>
        <v>-</v>
      </c>
      <c r="J43" s="14"/>
      <c r="K43" s="65"/>
      <c r="L43" s="66"/>
      <c r="M43" s="20"/>
      <c r="N43" s="20"/>
      <c r="O43" s="25"/>
      <c r="P43" s="25"/>
      <c r="Q43" s="25">
        <f t="shared" si="4"/>
        <v>1971</v>
      </c>
      <c r="R43" s="26" t="e">
        <f t="shared" si="0"/>
        <v>#VALUE!</v>
      </c>
      <c r="S43" s="27" t="e">
        <f t="shared" si="1"/>
        <v>#VALUE!</v>
      </c>
      <c r="T43" s="28" t="e">
        <f t="shared" si="2"/>
        <v>#VALUE!</v>
      </c>
      <c r="U43" s="20"/>
      <c r="V43" s="20"/>
      <c r="W43" s="23"/>
    </row>
    <row r="44" spans="2:23" s="4" customFormat="1" ht="15" customHeight="1" x14ac:dyDescent="0.2">
      <c r="B44" s="18"/>
      <c r="C44" s="14"/>
      <c r="D44" s="14"/>
      <c r="E44" s="15"/>
      <c r="F44" s="14"/>
      <c r="G44" s="14"/>
      <c r="H44" s="15"/>
      <c r="I44" s="49" t="str">
        <f t="shared" ref="I44:I75" si="6">IFERROR(T44,"-")</f>
        <v>-</v>
      </c>
      <c r="J44" s="14"/>
      <c r="K44" s="65"/>
      <c r="L44" s="66"/>
      <c r="M44" s="20"/>
      <c r="N44" s="20"/>
      <c r="O44" s="25"/>
      <c r="P44" s="25"/>
      <c r="Q44" s="25">
        <f t="shared" si="4"/>
        <v>1970</v>
      </c>
      <c r="R44" s="26" t="e">
        <f t="shared" ref="R44:R75" si="7">(+E44&amp;"/"&amp;F44&amp;"/"&amp;G44)+0</f>
        <v>#VALUE!</v>
      </c>
      <c r="S44" s="27" t="e">
        <f t="shared" si="1"/>
        <v>#VALUE!</v>
      </c>
      <c r="T44" s="28" t="e">
        <f t="shared" si="2"/>
        <v>#VALUE!</v>
      </c>
      <c r="U44" s="20"/>
      <c r="V44" s="20"/>
      <c r="W44" s="23"/>
    </row>
    <row r="45" spans="2:23" s="4" customFormat="1" ht="15" customHeight="1" x14ac:dyDescent="0.2">
      <c r="B45" s="18"/>
      <c r="C45" s="14"/>
      <c r="D45" s="14"/>
      <c r="E45" s="15"/>
      <c r="F45" s="14"/>
      <c r="G45" s="14"/>
      <c r="H45" s="15"/>
      <c r="I45" s="49" t="str">
        <f t="shared" si="6"/>
        <v>-</v>
      </c>
      <c r="J45" s="14"/>
      <c r="K45" s="65"/>
      <c r="L45" s="66"/>
      <c r="M45" s="20"/>
      <c r="N45" s="20"/>
      <c r="O45" s="25"/>
      <c r="P45" s="25"/>
      <c r="Q45" s="25">
        <f t="shared" si="4"/>
        <v>1969</v>
      </c>
      <c r="R45" s="26" t="e">
        <f t="shared" si="7"/>
        <v>#VALUE!</v>
      </c>
      <c r="S45" s="27" t="e">
        <f t="shared" si="1"/>
        <v>#VALUE!</v>
      </c>
      <c r="T45" s="28" t="e">
        <f t="shared" si="2"/>
        <v>#VALUE!</v>
      </c>
      <c r="U45" s="20"/>
      <c r="V45" s="20"/>
      <c r="W45" s="23"/>
    </row>
    <row r="46" spans="2:23" s="4" customFormat="1" ht="15" customHeight="1" x14ac:dyDescent="0.2">
      <c r="B46" s="18"/>
      <c r="C46" s="14"/>
      <c r="D46" s="14"/>
      <c r="E46" s="15"/>
      <c r="F46" s="14"/>
      <c r="G46" s="14"/>
      <c r="H46" s="15"/>
      <c r="I46" s="49" t="str">
        <f t="shared" si="6"/>
        <v>-</v>
      </c>
      <c r="J46" s="14"/>
      <c r="K46" s="65"/>
      <c r="L46" s="66"/>
      <c r="M46" s="20"/>
      <c r="N46" s="20"/>
      <c r="O46" s="25"/>
      <c r="P46" s="25"/>
      <c r="Q46" s="25">
        <f t="shared" si="4"/>
        <v>1968</v>
      </c>
      <c r="R46" s="26" t="e">
        <f t="shared" si="7"/>
        <v>#VALUE!</v>
      </c>
      <c r="S46" s="27" t="e">
        <f t="shared" si="1"/>
        <v>#VALUE!</v>
      </c>
      <c r="T46" s="28" t="e">
        <f t="shared" si="2"/>
        <v>#VALUE!</v>
      </c>
      <c r="U46" s="20"/>
      <c r="V46" s="20"/>
      <c r="W46" s="23"/>
    </row>
    <row r="47" spans="2:23" s="4" customFormat="1" ht="15" customHeight="1" x14ac:dyDescent="0.2">
      <c r="B47" s="18"/>
      <c r="C47" s="14"/>
      <c r="D47" s="14"/>
      <c r="E47" s="15"/>
      <c r="F47" s="14"/>
      <c r="G47" s="14"/>
      <c r="H47" s="15"/>
      <c r="I47" s="49" t="str">
        <f t="shared" si="6"/>
        <v>-</v>
      </c>
      <c r="J47" s="14"/>
      <c r="K47" s="65"/>
      <c r="L47" s="66"/>
      <c r="M47" s="20"/>
      <c r="N47" s="20"/>
      <c r="O47" s="25"/>
      <c r="P47" s="25"/>
      <c r="Q47" s="25">
        <f t="shared" si="4"/>
        <v>1967</v>
      </c>
      <c r="R47" s="26" t="e">
        <f t="shared" si="7"/>
        <v>#VALUE!</v>
      </c>
      <c r="S47" s="27" t="e">
        <f t="shared" si="1"/>
        <v>#VALUE!</v>
      </c>
      <c r="T47" s="28" t="e">
        <f t="shared" si="2"/>
        <v>#VALUE!</v>
      </c>
      <c r="U47" s="20"/>
      <c r="V47" s="20"/>
      <c r="W47" s="23"/>
    </row>
    <row r="48" spans="2:23" s="4" customFormat="1" ht="15" customHeight="1" x14ac:dyDescent="0.2">
      <c r="B48" s="18"/>
      <c r="C48" s="14"/>
      <c r="D48" s="14"/>
      <c r="E48" s="15"/>
      <c r="F48" s="14"/>
      <c r="G48" s="14"/>
      <c r="H48" s="15"/>
      <c r="I48" s="49" t="str">
        <f t="shared" si="6"/>
        <v>-</v>
      </c>
      <c r="J48" s="14"/>
      <c r="K48" s="65"/>
      <c r="L48" s="66"/>
      <c r="M48" s="20"/>
      <c r="N48" s="20"/>
      <c r="O48" s="25"/>
      <c r="P48" s="25"/>
      <c r="Q48" s="25">
        <f t="shared" si="4"/>
        <v>1966</v>
      </c>
      <c r="R48" s="26" t="e">
        <f t="shared" si="7"/>
        <v>#VALUE!</v>
      </c>
      <c r="S48" s="27" t="e">
        <f t="shared" si="1"/>
        <v>#VALUE!</v>
      </c>
      <c r="T48" s="28" t="e">
        <f t="shared" si="2"/>
        <v>#VALUE!</v>
      </c>
      <c r="U48" s="20"/>
      <c r="V48" s="20"/>
      <c r="W48" s="23"/>
    </row>
    <row r="49" spans="2:23" s="4" customFormat="1" ht="15" customHeight="1" x14ac:dyDescent="0.2">
      <c r="B49" s="18"/>
      <c r="C49" s="14"/>
      <c r="D49" s="14"/>
      <c r="E49" s="15"/>
      <c r="F49" s="14"/>
      <c r="G49" s="14"/>
      <c r="H49" s="15"/>
      <c r="I49" s="49" t="str">
        <f t="shared" si="6"/>
        <v>-</v>
      </c>
      <c r="J49" s="14"/>
      <c r="K49" s="65"/>
      <c r="L49" s="66"/>
      <c r="M49" s="20"/>
      <c r="N49" s="20"/>
      <c r="O49" s="25"/>
      <c r="P49" s="25"/>
      <c r="Q49" s="25">
        <f t="shared" si="4"/>
        <v>1965</v>
      </c>
      <c r="R49" s="26" t="e">
        <f t="shared" si="7"/>
        <v>#VALUE!</v>
      </c>
      <c r="S49" s="27" t="e">
        <f t="shared" si="1"/>
        <v>#VALUE!</v>
      </c>
      <c r="T49" s="28" t="e">
        <f t="shared" si="2"/>
        <v>#VALUE!</v>
      </c>
      <c r="U49" s="20"/>
      <c r="V49" s="20"/>
      <c r="W49" s="23"/>
    </row>
    <row r="50" spans="2:23" s="4" customFormat="1" ht="15" customHeight="1" x14ac:dyDescent="0.2">
      <c r="B50" s="18"/>
      <c r="C50" s="14"/>
      <c r="D50" s="14"/>
      <c r="E50" s="15"/>
      <c r="F50" s="14"/>
      <c r="G50" s="14"/>
      <c r="H50" s="15"/>
      <c r="I50" s="49" t="str">
        <f t="shared" si="6"/>
        <v>-</v>
      </c>
      <c r="J50" s="14"/>
      <c r="K50" s="65"/>
      <c r="L50" s="66"/>
      <c r="M50" s="20"/>
      <c r="N50" s="20"/>
      <c r="O50" s="25"/>
      <c r="P50" s="25"/>
      <c r="Q50" s="25">
        <f t="shared" si="4"/>
        <v>1964</v>
      </c>
      <c r="R50" s="26" t="e">
        <f t="shared" si="7"/>
        <v>#VALUE!</v>
      </c>
      <c r="S50" s="27" t="e">
        <f t="shared" si="1"/>
        <v>#VALUE!</v>
      </c>
      <c r="T50" s="28" t="e">
        <f t="shared" si="2"/>
        <v>#VALUE!</v>
      </c>
      <c r="U50" s="20"/>
      <c r="V50" s="20"/>
      <c r="W50" s="23"/>
    </row>
    <row r="51" spans="2:23" s="4" customFormat="1" ht="15" customHeight="1" x14ac:dyDescent="0.2">
      <c r="B51" s="18"/>
      <c r="C51" s="14"/>
      <c r="D51" s="14"/>
      <c r="E51" s="15"/>
      <c r="F51" s="14"/>
      <c r="G51" s="14"/>
      <c r="H51" s="15"/>
      <c r="I51" s="49" t="str">
        <f t="shared" si="6"/>
        <v>-</v>
      </c>
      <c r="J51" s="14"/>
      <c r="K51" s="65"/>
      <c r="L51" s="66"/>
      <c r="M51" s="20"/>
      <c r="N51" s="20"/>
      <c r="O51" s="25"/>
      <c r="P51" s="25"/>
      <c r="Q51" s="25">
        <f t="shared" si="4"/>
        <v>1963</v>
      </c>
      <c r="R51" s="26" t="e">
        <f t="shared" si="7"/>
        <v>#VALUE!</v>
      </c>
      <c r="S51" s="27" t="e">
        <f t="shared" si="1"/>
        <v>#VALUE!</v>
      </c>
      <c r="T51" s="28" t="e">
        <f t="shared" si="2"/>
        <v>#VALUE!</v>
      </c>
      <c r="U51" s="20"/>
      <c r="V51" s="20"/>
      <c r="W51" s="23"/>
    </row>
    <row r="52" spans="2:23" s="4" customFormat="1" ht="15" customHeight="1" x14ac:dyDescent="0.2">
      <c r="B52" s="18"/>
      <c r="C52" s="14"/>
      <c r="D52" s="14"/>
      <c r="E52" s="15"/>
      <c r="F52" s="14"/>
      <c r="G52" s="14"/>
      <c r="H52" s="15"/>
      <c r="I52" s="49" t="str">
        <f t="shared" si="6"/>
        <v>-</v>
      </c>
      <c r="J52" s="14"/>
      <c r="K52" s="59"/>
      <c r="M52" s="20"/>
      <c r="N52" s="20"/>
      <c r="O52" s="25"/>
      <c r="P52" s="25"/>
      <c r="Q52" s="25">
        <f t="shared" si="4"/>
        <v>1962</v>
      </c>
      <c r="R52" s="26" t="e">
        <f t="shared" si="7"/>
        <v>#VALUE!</v>
      </c>
      <c r="S52" s="27" t="e">
        <f t="shared" si="1"/>
        <v>#VALUE!</v>
      </c>
      <c r="T52" s="28" t="e">
        <f t="shared" si="2"/>
        <v>#VALUE!</v>
      </c>
      <c r="U52" s="20"/>
      <c r="V52" s="20"/>
      <c r="W52" s="23"/>
    </row>
    <row r="53" spans="2:23" s="4" customFormat="1" ht="15" customHeight="1" x14ac:dyDescent="0.2">
      <c r="B53" s="18"/>
      <c r="C53" s="14"/>
      <c r="D53" s="14"/>
      <c r="E53" s="15"/>
      <c r="F53" s="14"/>
      <c r="G53" s="14"/>
      <c r="H53" s="15"/>
      <c r="I53" s="49" t="str">
        <f t="shared" si="6"/>
        <v>-</v>
      </c>
      <c r="J53" s="14"/>
      <c r="K53" s="59"/>
      <c r="M53" s="20"/>
      <c r="N53" s="20"/>
      <c r="O53" s="25"/>
      <c r="P53" s="25"/>
      <c r="Q53" s="25">
        <f t="shared" si="4"/>
        <v>1961</v>
      </c>
      <c r="R53" s="26" t="e">
        <f t="shared" si="7"/>
        <v>#VALUE!</v>
      </c>
      <c r="S53" s="27" t="e">
        <f t="shared" si="1"/>
        <v>#VALUE!</v>
      </c>
      <c r="T53" s="28" t="e">
        <f t="shared" si="2"/>
        <v>#VALUE!</v>
      </c>
      <c r="U53" s="20"/>
      <c r="V53" s="20"/>
      <c r="W53" s="23"/>
    </row>
    <row r="54" spans="2:23" s="4" customFormat="1" ht="15" customHeight="1" x14ac:dyDescent="0.2">
      <c r="B54" s="18"/>
      <c r="C54" s="14"/>
      <c r="D54" s="14"/>
      <c r="E54" s="15"/>
      <c r="F54" s="14"/>
      <c r="G54" s="14"/>
      <c r="H54" s="15"/>
      <c r="I54" s="49" t="str">
        <f t="shared" si="6"/>
        <v>-</v>
      </c>
      <c r="J54" s="14"/>
      <c r="K54" s="59"/>
      <c r="M54" s="20"/>
      <c r="N54" s="20"/>
      <c r="O54" s="25"/>
      <c r="P54" s="25"/>
      <c r="Q54" s="25">
        <f t="shared" si="4"/>
        <v>1960</v>
      </c>
      <c r="R54" s="26" t="e">
        <f t="shared" si="7"/>
        <v>#VALUE!</v>
      </c>
      <c r="S54" s="27" t="e">
        <f t="shared" si="1"/>
        <v>#VALUE!</v>
      </c>
      <c r="T54" s="28" t="e">
        <f t="shared" si="2"/>
        <v>#VALUE!</v>
      </c>
      <c r="U54" s="20"/>
      <c r="V54" s="20"/>
      <c r="W54" s="23"/>
    </row>
    <row r="55" spans="2:23" s="4" customFormat="1" ht="15" customHeight="1" x14ac:dyDescent="0.2">
      <c r="B55" s="18"/>
      <c r="C55" s="14"/>
      <c r="D55" s="14"/>
      <c r="E55" s="15"/>
      <c r="F55" s="14"/>
      <c r="G55" s="14"/>
      <c r="H55" s="15"/>
      <c r="I55" s="49" t="str">
        <f t="shared" si="6"/>
        <v>-</v>
      </c>
      <c r="J55" s="14"/>
      <c r="K55" s="59"/>
      <c r="M55" s="20"/>
      <c r="N55" s="20"/>
      <c r="O55" s="25"/>
      <c r="P55" s="25"/>
      <c r="Q55" s="25">
        <f t="shared" si="4"/>
        <v>1959</v>
      </c>
      <c r="R55" s="26" t="e">
        <f t="shared" si="7"/>
        <v>#VALUE!</v>
      </c>
      <c r="S55" s="27" t="e">
        <f t="shared" si="1"/>
        <v>#VALUE!</v>
      </c>
      <c r="T55" s="28" t="e">
        <f t="shared" si="2"/>
        <v>#VALUE!</v>
      </c>
      <c r="U55" s="20"/>
      <c r="V55" s="20"/>
      <c r="W55" s="23"/>
    </row>
    <row r="56" spans="2:23" s="4" customFormat="1" ht="15" customHeight="1" x14ac:dyDescent="0.2">
      <c r="B56" s="18"/>
      <c r="C56" s="14"/>
      <c r="D56" s="14"/>
      <c r="E56" s="15"/>
      <c r="F56" s="14"/>
      <c r="G56" s="14"/>
      <c r="H56" s="15"/>
      <c r="I56" s="49" t="str">
        <f t="shared" si="6"/>
        <v>-</v>
      </c>
      <c r="J56" s="14"/>
      <c r="K56" s="59"/>
      <c r="M56" s="20"/>
      <c r="N56" s="20"/>
      <c r="O56" s="25"/>
      <c r="P56" s="25"/>
      <c r="Q56" s="25">
        <f t="shared" si="4"/>
        <v>1958</v>
      </c>
      <c r="R56" s="26" t="e">
        <f t="shared" si="7"/>
        <v>#VALUE!</v>
      </c>
      <c r="S56" s="27" t="e">
        <f t="shared" si="1"/>
        <v>#VALUE!</v>
      </c>
      <c r="T56" s="28" t="e">
        <f t="shared" si="2"/>
        <v>#VALUE!</v>
      </c>
      <c r="U56" s="20"/>
      <c r="V56" s="20"/>
      <c r="W56" s="23"/>
    </row>
    <row r="57" spans="2:23" s="4" customFormat="1" ht="15" customHeight="1" x14ac:dyDescent="0.2">
      <c r="B57" s="18"/>
      <c r="C57" s="14"/>
      <c r="D57" s="14"/>
      <c r="E57" s="15"/>
      <c r="F57" s="14"/>
      <c r="G57" s="14"/>
      <c r="H57" s="15"/>
      <c r="I57" s="49" t="str">
        <f t="shared" si="6"/>
        <v>-</v>
      </c>
      <c r="J57" s="14"/>
      <c r="K57" s="59"/>
      <c r="M57" s="20"/>
      <c r="N57" s="20"/>
      <c r="O57" s="25"/>
      <c r="P57" s="25"/>
      <c r="Q57" s="25">
        <f t="shared" si="4"/>
        <v>1957</v>
      </c>
      <c r="R57" s="26" t="e">
        <f t="shared" si="7"/>
        <v>#VALUE!</v>
      </c>
      <c r="S57" s="27" t="e">
        <f t="shared" si="1"/>
        <v>#VALUE!</v>
      </c>
      <c r="T57" s="28" t="e">
        <f t="shared" si="2"/>
        <v>#VALUE!</v>
      </c>
      <c r="U57" s="20"/>
      <c r="V57" s="20"/>
      <c r="W57" s="23"/>
    </row>
    <row r="58" spans="2:23" s="4" customFormat="1" ht="15" customHeight="1" x14ac:dyDescent="0.2">
      <c r="B58" s="18"/>
      <c r="C58" s="14"/>
      <c r="D58" s="14"/>
      <c r="E58" s="15"/>
      <c r="F58" s="14"/>
      <c r="G58" s="14"/>
      <c r="H58" s="15"/>
      <c r="I58" s="49" t="str">
        <f t="shared" si="6"/>
        <v>-</v>
      </c>
      <c r="J58" s="14"/>
      <c r="K58" s="59"/>
      <c r="M58" s="20"/>
      <c r="N58" s="20"/>
      <c r="O58" s="25"/>
      <c r="P58" s="25"/>
      <c r="Q58" s="25">
        <f t="shared" si="4"/>
        <v>1956</v>
      </c>
      <c r="R58" s="26" t="e">
        <f t="shared" si="7"/>
        <v>#VALUE!</v>
      </c>
      <c r="S58" s="27" t="e">
        <f t="shared" si="1"/>
        <v>#VALUE!</v>
      </c>
      <c r="T58" s="28" t="e">
        <f t="shared" si="2"/>
        <v>#VALUE!</v>
      </c>
      <c r="U58" s="20"/>
      <c r="V58" s="20"/>
      <c r="W58" s="23"/>
    </row>
    <row r="59" spans="2:23" s="4" customFormat="1" ht="15" customHeight="1" x14ac:dyDescent="0.2">
      <c r="B59" s="18"/>
      <c r="C59" s="14"/>
      <c r="D59" s="14"/>
      <c r="E59" s="15"/>
      <c r="F59" s="14"/>
      <c r="G59" s="14"/>
      <c r="H59" s="15"/>
      <c r="I59" s="49" t="str">
        <f t="shared" si="6"/>
        <v>-</v>
      </c>
      <c r="J59" s="14"/>
      <c r="K59" s="59"/>
      <c r="M59" s="20"/>
      <c r="N59" s="20"/>
      <c r="O59" s="25"/>
      <c r="P59" s="25"/>
      <c r="Q59" s="25">
        <f t="shared" si="4"/>
        <v>1955</v>
      </c>
      <c r="R59" s="26" t="e">
        <f t="shared" si="7"/>
        <v>#VALUE!</v>
      </c>
      <c r="S59" s="27" t="e">
        <f t="shared" si="1"/>
        <v>#VALUE!</v>
      </c>
      <c r="T59" s="28" t="e">
        <f t="shared" si="2"/>
        <v>#VALUE!</v>
      </c>
      <c r="U59" s="20"/>
      <c r="V59" s="20"/>
      <c r="W59" s="23"/>
    </row>
    <row r="60" spans="2:23" s="4" customFormat="1" ht="15" customHeight="1" x14ac:dyDescent="0.2">
      <c r="B60" s="18"/>
      <c r="C60" s="14"/>
      <c r="D60" s="14"/>
      <c r="E60" s="15"/>
      <c r="F60" s="14"/>
      <c r="G60" s="14"/>
      <c r="H60" s="15"/>
      <c r="I60" s="49" t="str">
        <f t="shared" si="6"/>
        <v>-</v>
      </c>
      <c r="J60" s="14"/>
      <c r="K60" s="59"/>
      <c r="M60" s="20"/>
      <c r="N60" s="20"/>
      <c r="O60" s="25"/>
      <c r="P60" s="25"/>
      <c r="Q60" s="25">
        <f t="shared" si="4"/>
        <v>1954</v>
      </c>
      <c r="R60" s="26" t="e">
        <f t="shared" si="7"/>
        <v>#VALUE!</v>
      </c>
      <c r="S60" s="27" t="e">
        <f t="shared" si="1"/>
        <v>#VALUE!</v>
      </c>
      <c r="T60" s="28" t="e">
        <f t="shared" si="2"/>
        <v>#VALUE!</v>
      </c>
      <c r="U60" s="20"/>
      <c r="V60" s="20"/>
      <c r="W60" s="23"/>
    </row>
    <row r="61" spans="2:23" s="4" customFormat="1" ht="15" customHeight="1" x14ac:dyDescent="0.2">
      <c r="B61" s="18"/>
      <c r="C61" s="14"/>
      <c r="D61" s="14"/>
      <c r="E61" s="15"/>
      <c r="F61" s="14"/>
      <c r="G61" s="14"/>
      <c r="H61" s="15"/>
      <c r="I61" s="49" t="str">
        <f t="shared" si="6"/>
        <v>-</v>
      </c>
      <c r="J61" s="14"/>
      <c r="K61" s="59"/>
      <c r="M61" s="20"/>
      <c r="N61" s="20"/>
      <c r="O61" s="25"/>
      <c r="P61" s="25"/>
      <c r="Q61" s="25">
        <f t="shared" si="4"/>
        <v>1953</v>
      </c>
      <c r="R61" s="26" t="e">
        <f t="shared" si="7"/>
        <v>#VALUE!</v>
      </c>
      <c r="S61" s="27" t="e">
        <f t="shared" si="1"/>
        <v>#VALUE!</v>
      </c>
      <c r="T61" s="28" t="e">
        <f t="shared" si="2"/>
        <v>#VALUE!</v>
      </c>
      <c r="U61" s="20"/>
      <c r="V61" s="20"/>
      <c r="W61" s="23"/>
    </row>
    <row r="62" spans="2:23" s="4" customFormat="1" ht="15" customHeight="1" x14ac:dyDescent="0.2">
      <c r="B62" s="18"/>
      <c r="C62" s="14"/>
      <c r="D62" s="14"/>
      <c r="E62" s="15"/>
      <c r="F62" s="14"/>
      <c r="G62" s="14"/>
      <c r="H62" s="15"/>
      <c r="I62" s="49" t="str">
        <f t="shared" si="6"/>
        <v>-</v>
      </c>
      <c r="J62" s="14"/>
      <c r="K62" s="59"/>
      <c r="M62" s="20"/>
      <c r="N62" s="20"/>
      <c r="O62" s="25"/>
      <c r="P62" s="25"/>
      <c r="Q62" s="25">
        <f t="shared" si="4"/>
        <v>1952</v>
      </c>
      <c r="R62" s="26" t="e">
        <f t="shared" si="7"/>
        <v>#VALUE!</v>
      </c>
      <c r="S62" s="27" t="e">
        <f t="shared" si="1"/>
        <v>#VALUE!</v>
      </c>
      <c r="T62" s="28" t="e">
        <f t="shared" si="2"/>
        <v>#VALUE!</v>
      </c>
      <c r="U62" s="20"/>
      <c r="V62" s="20"/>
      <c r="W62" s="23"/>
    </row>
    <row r="63" spans="2:23" s="4" customFormat="1" ht="15" customHeight="1" x14ac:dyDescent="0.2">
      <c r="B63" s="18"/>
      <c r="C63" s="14"/>
      <c r="D63" s="14"/>
      <c r="E63" s="15"/>
      <c r="F63" s="14"/>
      <c r="G63" s="14"/>
      <c r="H63" s="15"/>
      <c r="I63" s="49" t="str">
        <f t="shared" si="6"/>
        <v>-</v>
      </c>
      <c r="J63" s="14"/>
      <c r="K63" s="59"/>
      <c r="M63" s="20"/>
      <c r="N63" s="20"/>
      <c r="O63" s="25"/>
      <c r="P63" s="25"/>
      <c r="Q63" s="25">
        <f t="shared" si="4"/>
        <v>1951</v>
      </c>
      <c r="R63" s="26" t="e">
        <f t="shared" si="7"/>
        <v>#VALUE!</v>
      </c>
      <c r="S63" s="27" t="e">
        <f t="shared" si="1"/>
        <v>#VALUE!</v>
      </c>
      <c r="T63" s="28" t="e">
        <f t="shared" si="2"/>
        <v>#VALUE!</v>
      </c>
      <c r="U63" s="20"/>
      <c r="V63" s="20"/>
      <c r="W63" s="23"/>
    </row>
    <row r="64" spans="2:23" s="4" customFormat="1" ht="15" customHeight="1" x14ac:dyDescent="0.2">
      <c r="B64" s="18"/>
      <c r="C64" s="14"/>
      <c r="D64" s="14"/>
      <c r="E64" s="15"/>
      <c r="F64" s="14"/>
      <c r="G64" s="14"/>
      <c r="H64" s="15"/>
      <c r="I64" s="49" t="str">
        <f t="shared" si="6"/>
        <v>-</v>
      </c>
      <c r="J64" s="14"/>
      <c r="K64" s="59"/>
      <c r="M64" s="20"/>
      <c r="N64" s="20"/>
      <c r="O64" s="25"/>
      <c r="P64" s="25"/>
      <c r="Q64" s="25">
        <f t="shared" si="4"/>
        <v>1950</v>
      </c>
      <c r="R64" s="26" t="e">
        <f t="shared" si="7"/>
        <v>#VALUE!</v>
      </c>
      <c r="S64" s="27" t="e">
        <f t="shared" si="1"/>
        <v>#VALUE!</v>
      </c>
      <c r="T64" s="28" t="e">
        <f t="shared" si="2"/>
        <v>#VALUE!</v>
      </c>
      <c r="U64" s="20"/>
      <c r="V64" s="20"/>
      <c r="W64" s="23"/>
    </row>
    <row r="65" spans="2:23" s="4" customFormat="1" ht="15" customHeight="1" x14ac:dyDescent="0.2">
      <c r="B65" s="18"/>
      <c r="C65" s="14"/>
      <c r="D65" s="14"/>
      <c r="E65" s="15"/>
      <c r="F65" s="14"/>
      <c r="G65" s="14"/>
      <c r="H65" s="15"/>
      <c r="I65" s="49" t="str">
        <f t="shared" si="6"/>
        <v>-</v>
      </c>
      <c r="J65" s="14"/>
      <c r="K65" s="59"/>
      <c r="M65" s="20"/>
      <c r="N65" s="20"/>
      <c r="O65" s="25"/>
      <c r="P65" s="25"/>
      <c r="Q65" s="25">
        <f t="shared" si="4"/>
        <v>1949</v>
      </c>
      <c r="R65" s="26" t="e">
        <f t="shared" si="7"/>
        <v>#VALUE!</v>
      </c>
      <c r="S65" s="27" t="e">
        <f t="shared" si="1"/>
        <v>#VALUE!</v>
      </c>
      <c r="T65" s="28" t="e">
        <f t="shared" si="2"/>
        <v>#VALUE!</v>
      </c>
      <c r="U65" s="20"/>
      <c r="V65" s="20"/>
      <c r="W65" s="23"/>
    </row>
    <row r="66" spans="2:23" s="4" customFormat="1" ht="15" customHeight="1" x14ac:dyDescent="0.2">
      <c r="B66" s="18"/>
      <c r="C66" s="14"/>
      <c r="D66" s="14"/>
      <c r="E66" s="15"/>
      <c r="F66" s="14"/>
      <c r="G66" s="14"/>
      <c r="H66" s="15"/>
      <c r="I66" s="49" t="str">
        <f t="shared" si="6"/>
        <v>-</v>
      </c>
      <c r="J66" s="14"/>
      <c r="K66" s="59"/>
      <c r="M66" s="20"/>
      <c r="N66" s="20"/>
      <c r="O66" s="25"/>
      <c r="P66" s="25"/>
      <c r="Q66" s="25">
        <f t="shared" si="4"/>
        <v>1948</v>
      </c>
      <c r="R66" s="26" t="e">
        <f t="shared" si="7"/>
        <v>#VALUE!</v>
      </c>
      <c r="S66" s="27" t="e">
        <f t="shared" si="1"/>
        <v>#VALUE!</v>
      </c>
      <c r="T66" s="28" t="e">
        <f t="shared" si="2"/>
        <v>#VALUE!</v>
      </c>
      <c r="U66" s="20"/>
      <c r="V66" s="20"/>
      <c r="W66" s="23"/>
    </row>
    <row r="67" spans="2:23" s="4" customFormat="1" ht="15" customHeight="1" x14ac:dyDescent="0.2">
      <c r="B67" s="18"/>
      <c r="C67" s="14"/>
      <c r="D67" s="14"/>
      <c r="E67" s="15"/>
      <c r="F67" s="14"/>
      <c r="G67" s="14"/>
      <c r="H67" s="15"/>
      <c r="I67" s="49" t="str">
        <f t="shared" si="6"/>
        <v>-</v>
      </c>
      <c r="J67" s="14"/>
      <c r="K67" s="59"/>
      <c r="M67" s="20"/>
      <c r="N67" s="20"/>
      <c r="O67" s="25"/>
      <c r="P67" s="25"/>
      <c r="Q67" s="25">
        <f t="shared" si="4"/>
        <v>1947</v>
      </c>
      <c r="R67" s="26" t="e">
        <f t="shared" si="7"/>
        <v>#VALUE!</v>
      </c>
      <c r="S67" s="27" t="e">
        <f t="shared" si="1"/>
        <v>#VALUE!</v>
      </c>
      <c r="T67" s="28" t="e">
        <f t="shared" si="2"/>
        <v>#VALUE!</v>
      </c>
      <c r="U67" s="20"/>
      <c r="V67" s="20"/>
      <c r="W67" s="23"/>
    </row>
    <row r="68" spans="2:23" s="4" customFormat="1" ht="15" customHeight="1" x14ac:dyDescent="0.2">
      <c r="B68" s="18"/>
      <c r="C68" s="14"/>
      <c r="D68" s="14"/>
      <c r="E68" s="15"/>
      <c r="F68" s="14"/>
      <c r="G68" s="14"/>
      <c r="H68" s="15"/>
      <c r="I68" s="49" t="str">
        <f t="shared" si="6"/>
        <v>-</v>
      </c>
      <c r="J68" s="14"/>
      <c r="K68" s="59"/>
      <c r="M68" s="20"/>
      <c r="N68" s="20"/>
      <c r="O68" s="25"/>
      <c r="P68" s="25"/>
      <c r="Q68" s="25">
        <f t="shared" si="4"/>
        <v>1946</v>
      </c>
      <c r="R68" s="26" t="e">
        <f t="shared" si="7"/>
        <v>#VALUE!</v>
      </c>
      <c r="S68" s="27" t="e">
        <f t="shared" si="1"/>
        <v>#VALUE!</v>
      </c>
      <c r="T68" s="28" t="e">
        <f t="shared" si="2"/>
        <v>#VALUE!</v>
      </c>
      <c r="U68" s="20"/>
      <c r="V68" s="20"/>
      <c r="W68" s="23"/>
    </row>
    <row r="69" spans="2:23" s="4" customFormat="1" ht="15" customHeight="1" x14ac:dyDescent="0.2">
      <c r="B69" s="18"/>
      <c r="C69" s="14"/>
      <c r="D69" s="14"/>
      <c r="E69" s="15"/>
      <c r="F69" s="14"/>
      <c r="G69" s="14"/>
      <c r="H69" s="15"/>
      <c r="I69" s="49" t="str">
        <f t="shared" si="6"/>
        <v>-</v>
      </c>
      <c r="J69" s="14"/>
      <c r="K69" s="59"/>
      <c r="M69" s="20"/>
      <c r="N69" s="20"/>
      <c r="O69" s="25"/>
      <c r="P69" s="25"/>
      <c r="Q69" s="25">
        <f t="shared" si="4"/>
        <v>1945</v>
      </c>
      <c r="R69" s="26" t="e">
        <f t="shared" si="7"/>
        <v>#VALUE!</v>
      </c>
      <c r="S69" s="27" t="e">
        <f t="shared" si="1"/>
        <v>#VALUE!</v>
      </c>
      <c r="T69" s="28" t="e">
        <f t="shared" si="2"/>
        <v>#VALUE!</v>
      </c>
      <c r="U69" s="20"/>
      <c r="V69" s="20"/>
      <c r="W69" s="23"/>
    </row>
    <row r="70" spans="2:23" s="4" customFormat="1" ht="15" customHeight="1" x14ac:dyDescent="0.2">
      <c r="B70" s="18"/>
      <c r="C70" s="14"/>
      <c r="D70" s="14"/>
      <c r="E70" s="15"/>
      <c r="F70" s="14"/>
      <c r="G70" s="14"/>
      <c r="H70" s="15"/>
      <c r="I70" s="49" t="str">
        <f t="shared" si="6"/>
        <v>-</v>
      </c>
      <c r="J70" s="14"/>
      <c r="K70" s="59"/>
      <c r="M70" s="20"/>
      <c r="N70" s="20"/>
      <c r="O70" s="25"/>
      <c r="P70" s="25"/>
      <c r="Q70" s="25"/>
      <c r="R70" s="26" t="e">
        <f t="shared" si="7"/>
        <v>#VALUE!</v>
      </c>
      <c r="S70" s="27" t="e">
        <f t="shared" si="1"/>
        <v>#VALUE!</v>
      </c>
      <c r="T70" s="28" t="e">
        <f t="shared" si="2"/>
        <v>#VALUE!</v>
      </c>
      <c r="U70" s="20"/>
      <c r="V70" s="20"/>
      <c r="W70" s="23"/>
    </row>
    <row r="71" spans="2:23" s="4" customFormat="1" ht="15" customHeight="1" x14ac:dyDescent="0.2">
      <c r="B71" s="18"/>
      <c r="C71" s="14"/>
      <c r="D71" s="14"/>
      <c r="E71" s="15"/>
      <c r="F71" s="14"/>
      <c r="G71" s="14"/>
      <c r="H71" s="15"/>
      <c r="I71" s="49" t="str">
        <f t="shared" si="6"/>
        <v>-</v>
      </c>
      <c r="J71" s="14"/>
      <c r="K71" s="59"/>
      <c r="M71" s="20"/>
      <c r="N71" s="20"/>
      <c r="O71" s="25"/>
      <c r="P71" s="25"/>
      <c r="Q71" s="25"/>
      <c r="R71" s="26" t="e">
        <f t="shared" si="7"/>
        <v>#VALUE!</v>
      </c>
      <c r="S71" s="27" t="e">
        <f t="shared" si="1"/>
        <v>#VALUE!</v>
      </c>
      <c r="T71" s="28" t="e">
        <f t="shared" si="2"/>
        <v>#VALUE!</v>
      </c>
      <c r="U71" s="20"/>
      <c r="V71" s="20"/>
      <c r="W71" s="23"/>
    </row>
    <row r="72" spans="2:23" s="4" customFormat="1" ht="15" customHeight="1" x14ac:dyDescent="0.2">
      <c r="B72" s="18"/>
      <c r="C72" s="14"/>
      <c r="D72" s="14"/>
      <c r="E72" s="15"/>
      <c r="F72" s="14"/>
      <c r="G72" s="14"/>
      <c r="H72" s="15"/>
      <c r="I72" s="49" t="str">
        <f t="shared" si="6"/>
        <v>-</v>
      </c>
      <c r="J72" s="14"/>
      <c r="K72" s="59"/>
      <c r="M72" s="20"/>
      <c r="N72" s="20"/>
      <c r="O72" s="25"/>
      <c r="P72" s="25"/>
      <c r="Q72" s="25"/>
      <c r="R72" s="26" t="e">
        <f t="shared" si="7"/>
        <v>#VALUE!</v>
      </c>
      <c r="S72" s="27" t="e">
        <f t="shared" si="1"/>
        <v>#VALUE!</v>
      </c>
      <c r="T72" s="28" t="e">
        <f t="shared" si="2"/>
        <v>#VALUE!</v>
      </c>
      <c r="U72" s="20"/>
      <c r="V72" s="20"/>
      <c r="W72" s="23"/>
    </row>
    <row r="73" spans="2:23" s="4" customFormat="1" ht="15" customHeight="1" x14ac:dyDescent="0.2">
      <c r="B73" s="18"/>
      <c r="C73" s="14"/>
      <c r="D73" s="14"/>
      <c r="E73" s="15"/>
      <c r="F73" s="14"/>
      <c r="G73" s="14"/>
      <c r="H73" s="15"/>
      <c r="I73" s="49" t="str">
        <f t="shared" si="6"/>
        <v>-</v>
      </c>
      <c r="J73" s="14"/>
      <c r="K73" s="59"/>
      <c r="M73" s="20"/>
      <c r="N73" s="20"/>
      <c r="O73" s="25"/>
      <c r="P73" s="25"/>
      <c r="Q73" s="25"/>
      <c r="R73" s="26" t="e">
        <f t="shared" si="7"/>
        <v>#VALUE!</v>
      </c>
      <c r="S73" s="27" t="e">
        <f t="shared" si="1"/>
        <v>#VALUE!</v>
      </c>
      <c r="T73" s="28" t="e">
        <f t="shared" si="2"/>
        <v>#VALUE!</v>
      </c>
      <c r="U73" s="20"/>
      <c r="V73" s="20"/>
      <c r="W73" s="23"/>
    </row>
    <row r="74" spans="2:23" s="4" customFormat="1" ht="15" customHeight="1" x14ac:dyDescent="0.2">
      <c r="B74" s="18"/>
      <c r="C74" s="14"/>
      <c r="D74" s="14"/>
      <c r="E74" s="15"/>
      <c r="F74" s="14"/>
      <c r="G74" s="14"/>
      <c r="H74" s="15"/>
      <c r="I74" s="49" t="str">
        <f t="shared" si="6"/>
        <v>-</v>
      </c>
      <c r="J74" s="14"/>
      <c r="K74" s="59"/>
      <c r="M74" s="20"/>
      <c r="N74" s="20"/>
      <c r="O74" s="25"/>
      <c r="P74" s="25"/>
      <c r="Q74" s="25"/>
      <c r="R74" s="26" t="e">
        <f t="shared" si="7"/>
        <v>#VALUE!</v>
      </c>
      <c r="S74" s="27" t="e">
        <f t="shared" si="1"/>
        <v>#VALUE!</v>
      </c>
      <c r="T74" s="28" t="e">
        <f t="shared" si="2"/>
        <v>#VALUE!</v>
      </c>
      <c r="U74" s="20"/>
      <c r="V74" s="20"/>
      <c r="W74" s="23"/>
    </row>
    <row r="75" spans="2:23" s="4" customFormat="1" ht="15" customHeight="1" x14ac:dyDescent="0.2">
      <c r="B75" s="18"/>
      <c r="C75" s="14"/>
      <c r="D75" s="14"/>
      <c r="E75" s="15"/>
      <c r="F75" s="14"/>
      <c r="G75" s="14"/>
      <c r="H75" s="15"/>
      <c r="I75" s="49" t="str">
        <f t="shared" si="6"/>
        <v>-</v>
      </c>
      <c r="J75" s="14"/>
      <c r="K75" s="59"/>
      <c r="M75" s="20"/>
      <c r="N75" s="20"/>
      <c r="O75" s="25"/>
      <c r="P75" s="25"/>
      <c r="Q75" s="25"/>
      <c r="R75" s="26" t="e">
        <f t="shared" si="7"/>
        <v>#VALUE!</v>
      </c>
      <c r="S75" s="27" t="e">
        <f t="shared" si="1"/>
        <v>#VALUE!</v>
      </c>
      <c r="T75" s="28" t="e">
        <f t="shared" si="2"/>
        <v>#VALUE!</v>
      </c>
      <c r="U75" s="20"/>
      <c r="V75" s="20"/>
      <c r="W75" s="23"/>
    </row>
    <row r="76" spans="2:23" s="4" customFormat="1" ht="15" customHeight="1" x14ac:dyDescent="0.2">
      <c r="B76" s="18"/>
      <c r="C76" s="14"/>
      <c r="D76" s="14"/>
      <c r="E76" s="15"/>
      <c r="F76" s="14"/>
      <c r="G76" s="14"/>
      <c r="H76" s="15"/>
      <c r="I76" s="49" t="str">
        <f t="shared" ref="I76:I107" si="8">IFERROR(T76,"-")</f>
        <v>-</v>
      </c>
      <c r="J76" s="14"/>
      <c r="K76" s="59"/>
      <c r="M76" s="20"/>
      <c r="N76" s="20"/>
      <c r="O76" s="25"/>
      <c r="P76" s="25"/>
      <c r="Q76" s="25"/>
      <c r="R76" s="26" t="e">
        <f t="shared" ref="R76:R107" si="9">(+E76&amp;"/"&amp;F76&amp;"/"&amp;G76)+0</f>
        <v>#VALUE!</v>
      </c>
      <c r="S76" s="27" t="e">
        <f t="shared" ref="S76:S122" si="10">(+$R$10-R76)/365</f>
        <v>#VALUE!</v>
      </c>
      <c r="T76" s="28" t="e">
        <f t="shared" si="2"/>
        <v>#VALUE!</v>
      </c>
      <c r="U76" s="20"/>
      <c r="V76" s="20"/>
      <c r="W76" s="23"/>
    </row>
    <row r="77" spans="2:23" s="4" customFormat="1" ht="15" customHeight="1" x14ac:dyDescent="0.2">
      <c r="B77" s="18"/>
      <c r="C77" s="14"/>
      <c r="D77" s="14"/>
      <c r="E77" s="15"/>
      <c r="F77" s="14"/>
      <c r="G77" s="14"/>
      <c r="H77" s="15"/>
      <c r="I77" s="49" t="str">
        <f t="shared" si="8"/>
        <v>-</v>
      </c>
      <c r="J77" s="14"/>
      <c r="K77" s="59"/>
      <c r="M77" s="20"/>
      <c r="N77" s="20"/>
      <c r="O77" s="25"/>
      <c r="P77" s="25"/>
      <c r="Q77" s="25"/>
      <c r="R77" s="26" t="e">
        <f t="shared" si="9"/>
        <v>#VALUE!</v>
      </c>
      <c r="S77" s="27" t="e">
        <f t="shared" si="10"/>
        <v>#VALUE!</v>
      </c>
      <c r="T77" s="28" t="e">
        <f t="shared" ref="T77:T122" si="11">+IF(S77&lt;14,"No Category",IF(OR(INT(S77)=14,INT(S77)=15,INT(S77)=16,INT(S77)=17),"B. JUNIOR","A. ADULTS"))</f>
        <v>#VALUE!</v>
      </c>
      <c r="U77" s="20"/>
      <c r="V77" s="20"/>
      <c r="W77" s="23"/>
    </row>
    <row r="78" spans="2:23" s="4" customFormat="1" ht="15" customHeight="1" x14ac:dyDescent="0.2">
      <c r="B78" s="18"/>
      <c r="C78" s="14"/>
      <c r="D78" s="14"/>
      <c r="E78" s="15"/>
      <c r="F78" s="14"/>
      <c r="G78" s="14"/>
      <c r="H78" s="15"/>
      <c r="I78" s="49" t="str">
        <f t="shared" si="8"/>
        <v>-</v>
      </c>
      <c r="J78" s="14"/>
      <c r="K78" s="59"/>
      <c r="M78" s="20"/>
      <c r="N78" s="20"/>
      <c r="O78" s="25"/>
      <c r="P78" s="25"/>
      <c r="Q78" s="25"/>
      <c r="R78" s="26" t="e">
        <f t="shared" si="9"/>
        <v>#VALUE!</v>
      </c>
      <c r="S78" s="27" t="e">
        <f t="shared" si="10"/>
        <v>#VALUE!</v>
      </c>
      <c r="T78" s="28" t="e">
        <f t="shared" si="11"/>
        <v>#VALUE!</v>
      </c>
      <c r="U78" s="20"/>
      <c r="V78" s="20"/>
      <c r="W78" s="23"/>
    </row>
    <row r="79" spans="2:23" s="4" customFormat="1" ht="15" customHeight="1" x14ac:dyDescent="0.2">
      <c r="B79" s="18"/>
      <c r="C79" s="14"/>
      <c r="D79" s="14"/>
      <c r="E79" s="15"/>
      <c r="F79" s="14"/>
      <c r="G79" s="14"/>
      <c r="H79" s="15"/>
      <c r="I79" s="49" t="str">
        <f t="shared" si="8"/>
        <v>-</v>
      </c>
      <c r="J79" s="14"/>
      <c r="K79" s="59"/>
      <c r="M79" s="20"/>
      <c r="N79" s="20"/>
      <c r="O79" s="25"/>
      <c r="P79" s="25"/>
      <c r="Q79" s="25"/>
      <c r="R79" s="26" t="e">
        <f t="shared" si="9"/>
        <v>#VALUE!</v>
      </c>
      <c r="S79" s="27" t="e">
        <f t="shared" si="10"/>
        <v>#VALUE!</v>
      </c>
      <c r="T79" s="28" t="e">
        <f t="shared" si="11"/>
        <v>#VALUE!</v>
      </c>
      <c r="U79" s="20"/>
      <c r="V79" s="20"/>
      <c r="W79" s="23"/>
    </row>
    <row r="80" spans="2:23" s="4" customFormat="1" ht="15" customHeight="1" x14ac:dyDescent="0.2">
      <c r="B80" s="18"/>
      <c r="C80" s="14"/>
      <c r="D80" s="14"/>
      <c r="E80" s="15"/>
      <c r="F80" s="14"/>
      <c r="G80" s="14"/>
      <c r="H80" s="15"/>
      <c r="I80" s="49" t="str">
        <f t="shared" si="8"/>
        <v>-</v>
      </c>
      <c r="J80" s="14"/>
      <c r="K80" s="59"/>
      <c r="M80" s="20"/>
      <c r="N80" s="20"/>
      <c r="O80" s="25"/>
      <c r="P80" s="25"/>
      <c r="Q80" s="25"/>
      <c r="R80" s="26" t="e">
        <f t="shared" si="9"/>
        <v>#VALUE!</v>
      </c>
      <c r="S80" s="27" t="e">
        <f t="shared" si="10"/>
        <v>#VALUE!</v>
      </c>
      <c r="T80" s="28" t="e">
        <f t="shared" si="11"/>
        <v>#VALUE!</v>
      </c>
      <c r="U80" s="20"/>
      <c r="V80" s="20"/>
      <c r="W80" s="23"/>
    </row>
    <row r="81" spans="2:23" s="4" customFormat="1" ht="15" customHeight="1" x14ac:dyDescent="0.2">
      <c r="B81" s="18"/>
      <c r="C81" s="14"/>
      <c r="D81" s="14"/>
      <c r="E81" s="15"/>
      <c r="F81" s="14"/>
      <c r="G81" s="14"/>
      <c r="H81" s="15"/>
      <c r="I81" s="49" t="str">
        <f t="shared" si="8"/>
        <v>-</v>
      </c>
      <c r="J81" s="14"/>
      <c r="K81" s="59"/>
      <c r="M81" s="20"/>
      <c r="N81" s="20"/>
      <c r="O81" s="25"/>
      <c r="P81" s="25"/>
      <c r="Q81" s="25"/>
      <c r="R81" s="26" t="e">
        <f t="shared" si="9"/>
        <v>#VALUE!</v>
      </c>
      <c r="S81" s="27" t="e">
        <f t="shared" si="10"/>
        <v>#VALUE!</v>
      </c>
      <c r="T81" s="28" t="e">
        <f t="shared" si="11"/>
        <v>#VALUE!</v>
      </c>
      <c r="U81" s="20"/>
      <c r="V81" s="20"/>
      <c r="W81" s="23"/>
    </row>
    <row r="82" spans="2:23" s="4" customFormat="1" ht="15" customHeight="1" x14ac:dyDescent="0.2">
      <c r="B82" s="18"/>
      <c r="C82" s="14"/>
      <c r="D82" s="14"/>
      <c r="E82" s="15"/>
      <c r="F82" s="14"/>
      <c r="G82" s="14"/>
      <c r="H82" s="15"/>
      <c r="I82" s="49" t="str">
        <f t="shared" si="8"/>
        <v>-</v>
      </c>
      <c r="J82" s="14"/>
      <c r="K82" s="59"/>
      <c r="M82" s="20"/>
      <c r="N82" s="20"/>
      <c r="O82" s="25"/>
      <c r="P82" s="25"/>
      <c r="Q82" s="25"/>
      <c r="R82" s="26" t="e">
        <f t="shared" si="9"/>
        <v>#VALUE!</v>
      </c>
      <c r="S82" s="27" t="e">
        <f t="shared" si="10"/>
        <v>#VALUE!</v>
      </c>
      <c r="T82" s="28" t="e">
        <f t="shared" si="11"/>
        <v>#VALUE!</v>
      </c>
      <c r="U82" s="20"/>
      <c r="V82" s="20"/>
      <c r="W82" s="23"/>
    </row>
    <row r="83" spans="2:23" s="4" customFormat="1" ht="15" customHeight="1" x14ac:dyDescent="0.2">
      <c r="B83" s="18"/>
      <c r="C83" s="14"/>
      <c r="D83" s="14"/>
      <c r="E83" s="15"/>
      <c r="F83" s="14"/>
      <c r="G83" s="14"/>
      <c r="H83" s="15"/>
      <c r="I83" s="49" t="str">
        <f t="shared" si="8"/>
        <v>-</v>
      </c>
      <c r="J83" s="14"/>
      <c r="K83" s="59"/>
      <c r="M83" s="20"/>
      <c r="N83" s="20"/>
      <c r="O83" s="25"/>
      <c r="P83" s="25"/>
      <c r="Q83" s="25"/>
      <c r="R83" s="26" t="e">
        <f t="shared" si="9"/>
        <v>#VALUE!</v>
      </c>
      <c r="S83" s="27" t="e">
        <f t="shared" si="10"/>
        <v>#VALUE!</v>
      </c>
      <c r="T83" s="28" t="e">
        <f t="shared" si="11"/>
        <v>#VALUE!</v>
      </c>
      <c r="U83" s="20"/>
      <c r="V83" s="20"/>
      <c r="W83" s="23"/>
    </row>
    <row r="84" spans="2:23" s="4" customFormat="1" ht="15" customHeight="1" x14ac:dyDescent="0.2">
      <c r="B84" s="18"/>
      <c r="C84" s="14"/>
      <c r="D84" s="14"/>
      <c r="E84" s="15"/>
      <c r="F84" s="14"/>
      <c r="G84" s="14"/>
      <c r="H84" s="15"/>
      <c r="I84" s="49" t="str">
        <f t="shared" si="8"/>
        <v>-</v>
      </c>
      <c r="J84" s="14"/>
      <c r="K84" s="59"/>
      <c r="M84" s="20"/>
      <c r="N84" s="20"/>
      <c r="O84" s="25"/>
      <c r="P84" s="25"/>
      <c r="Q84" s="25"/>
      <c r="R84" s="26" t="e">
        <f t="shared" si="9"/>
        <v>#VALUE!</v>
      </c>
      <c r="S84" s="27" t="e">
        <f t="shared" si="10"/>
        <v>#VALUE!</v>
      </c>
      <c r="T84" s="28" t="e">
        <f t="shared" si="11"/>
        <v>#VALUE!</v>
      </c>
      <c r="U84" s="20"/>
      <c r="V84" s="20"/>
      <c r="W84" s="23"/>
    </row>
    <row r="85" spans="2:23" s="4" customFormat="1" ht="15" customHeight="1" x14ac:dyDescent="0.2">
      <c r="B85" s="18"/>
      <c r="C85" s="14"/>
      <c r="D85" s="14"/>
      <c r="E85" s="15"/>
      <c r="F85" s="14"/>
      <c r="G85" s="14"/>
      <c r="H85" s="15"/>
      <c r="I85" s="49" t="str">
        <f t="shared" si="8"/>
        <v>-</v>
      </c>
      <c r="J85" s="14"/>
      <c r="K85" s="59"/>
      <c r="M85" s="20"/>
      <c r="N85" s="20"/>
      <c r="O85" s="25"/>
      <c r="P85" s="25"/>
      <c r="Q85" s="25"/>
      <c r="R85" s="26" t="e">
        <f t="shared" si="9"/>
        <v>#VALUE!</v>
      </c>
      <c r="S85" s="27" t="e">
        <f t="shared" si="10"/>
        <v>#VALUE!</v>
      </c>
      <c r="T85" s="28" t="e">
        <f t="shared" si="11"/>
        <v>#VALUE!</v>
      </c>
      <c r="U85" s="20"/>
      <c r="V85" s="20"/>
      <c r="W85" s="23"/>
    </row>
    <row r="86" spans="2:23" s="4" customFormat="1" ht="15" customHeight="1" x14ac:dyDescent="0.2">
      <c r="B86" s="18"/>
      <c r="C86" s="14"/>
      <c r="D86" s="14"/>
      <c r="E86" s="15"/>
      <c r="F86" s="14"/>
      <c r="G86" s="14"/>
      <c r="H86" s="15"/>
      <c r="I86" s="49" t="str">
        <f t="shared" si="8"/>
        <v>-</v>
      </c>
      <c r="J86" s="14"/>
      <c r="K86" s="59"/>
      <c r="M86" s="20"/>
      <c r="N86" s="20"/>
      <c r="O86" s="25"/>
      <c r="P86" s="25"/>
      <c r="Q86" s="25"/>
      <c r="R86" s="26" t="e">
        <f t="shared" si="9"/>
        <v>#VALUE!</v>
      </c>
      <c r="S86" s="27" t="e">
        <f t="shared" si="10"/>
        <v>#VALUE!</v>
      </c>
      <c r="T86" s="28" t="e">
        <f t="shared" si="11"/>
        <v>#VALUE!</v>
      </c>
      <c r="U86" s="20"/>
      <c r="V86" s="20"/>
      <c r="W86" s="23"/>
    </row>
    <row r="87" spans="2:23" s="4" customFormat="1" ht="15" customHeight="1" x14ac:dyDescent="0.2">
      <c r="B87" s="18"/>
      <c r="C87" s="14"/>
      <c r="D87" s="14"/>
      <c r="E87" s="15"/>
      <c r="F87" s="14"/>
      <c r="G87" s="14"/>
      <c r="H87" s="15"/>
      <c r="I87" s="49" t="str">
        <f t="shared" si="8"/>
        <v>-</v>
      </c>
      <c r="J87" s="14"/>
      <c r="K87" s="59"/>
      <c r="M87" s="20"/>
      <c r="N87" s="20"/>
      <c r="O87" s="25"/>
      <c r="P87" s="25"/>
      <c r="Q87" s="25"/>
      <c r="R87" s="26" t="e">
        <f t="shared" si="9"/>
        <v>#VALUE!</v>
      </c>
      <c r="S87" s="27" t="e">
        <f t="shared" si="10"/>
        <v>#VALUE!</v>
      </c>
      <c r="T87" s="28" t="e">
        <f t="shared" si="11"/>
        <v>#VALUE!</v>
      </c>
      <c r="U87" s="20"/>
      <c r="V87" s="20"/>
      <c r="W87" s="23"/>
    </row>
    <row r="88" spans="2:23" s="4" customFormat="1" ht="15" customHeight="1" x14ac:dyDescent="0.2">
      <c r="B88" s="18"/>
      <c r="C88" s="14"/>
      <c r="D88" s="14"/>
      <c r="E88" s="15"/>
      <c r="F88" s="14"/>
      <c r="G88" s="14"/>
      <c r="H88" s="15"/>
      <c r="I88" s="49" t="str">
        <f t="shared" si="8"/>
        <v>-</v>
      </c>
      <c r="J88" s="14"/>
      <c r="K88" s="59"/>
      <c r="M88" s="20"/>
      <c r="N88" s="20"/>
      <c r="O88" s="25"/>
      <c r="P88" s="25"/>
      <c r="Q88" s="25"/>
      <c r="R88" s="26" t="e">
        <f t="shared" si="9"/>
        <v>#VALUE!</v>
      </c>
      <c r="S88" s="27" t="e">
        <f t="shared" si="10"/>
        <v>#VALUE!</v>
      </c>
      <c r="T88" s="28" t="e">
        <f t="shared" si="11"/>
        <v>#VALUE!</v>
      </c>
      <c r="U88" s="20"/>
      <c r="V88" s="20"/>
      <c r="W88" s="23"/>
    </row>
    <row r="89" spans="2:23" s="4" customFormat="1" ht="15" customHeight="1" x14ac:dyDescent="0.2">
      <c r="B89" s="18"/>
      <c r="C89" s="14"/>
      <c r="D89" s="14"/>
      <c r="E89" s="15"/>
      <c r="F89" s="14"/>
      <c r="G89" s="14"/>
      <c r="H89" s="15"/>
      <c r="I89" s="49" t="str">
        <f t="shared" si="8"/>
        <v>-</v>
      </c>
      <c r="J89" s="14"/>
      <c r="K89" s="59"/>
      <c r="M89" s="20"/>
      <c r="N89" s="20"/>
      <c r="O89" s="25"/>
      <c r="P89" s="25"/>
      <c r="Q89" s="25"/>
      <c r="R89" s="26" t="e">
        <f t="shared" si="9"/>
        <v>#VALUE!</v>
      </c>
      <c r="S89" s="27" t="e">
        <f t="shared" si="10"/>
        <v>#VALUE!</v>
      </c>
      <c r="T89" s="28" t="e">
        <f t="shared" si="11"/>
        <v>#VALUE!</v>
      </c>
      <c r="U89" s="20"/>
      <c r="V89" s="20"/>
      <c r="W89" s="23"/>
    </row>
    <row r="90" spans="2:23" s="4" customFormat="1" ht="15" customHeight="1" x14ac:dyDescent="0.2">
      <c r="B90" s="18"/>
      <c r="C90" s="14"/>
      <c r="D90" s="14"/>
      <c r="E90" s="15"/>
      <c r="F90" s="14"/>
      <c r="G90" s="14"/>
      <c r="H90" s="15"/>
      <c r="I90" s="49" t="str">
        <f t="shared" si="8"/>
        <v>-</v>
      </c>
      <c r="J90" s="14"/>
      <c r="K90" s="59"/>
      <c r="M90" s="20"/>
      <c r="N90" s="20"/>
      <c r="O90" s="25"/>
      <c r="P90" s="25"/>
      <c r="Q90" s="25"/>
      <c r="R90" s="26" t="e">
        <f t="shared" si="9"/>
        <v>#VALUE!</v>
      </c>
      <c r="S90" s="27" t="e">
        <f t="shared" si="10"/>
        <v>#VALUE!</v>
      </c>
      <c r="T90" s="28" t="e">
        <f t="shared" si="11"/>
        <v>#VALUE!</v>
      </c>
      <c r="U90" s="20"/>
      <c r="V90" s="20"/>
      <c r="W90" s="23"/>
    </row>
    <row r="91" spans="2:23" s="4" customFormat="1" ht="15" customHeight="1" x14ac:dyDescent="0.2">
      <c r="B91" s="18"/>
      <c r="C91" s="14"/>
      <c r="D91" s="14"/>
      <c r="E91" s="15"/>
      <c r="F91" s="14"/>
      <c r="G91" s="14"/>
      <c r="H91" s="15"/>
      <c r="I91" s="49" t="str">
        <f t="shared" si="8"/>
        <v>-</v>
      </c>
      <c r="J91" s="14"/>
      <c r="K91" s="59"/>
      <c r="M91" s="20"/>
      <c r="N91" s="20"/>
      <c r="O91" s="25"/>
      <c r="P91" s="25"/>
      <c r="Q91" s="25"/>
      <c r="R91" s="26" t="e">
        <f t="shared" si="9"/>
        <v>#VALUE!</v>
      </c>
      <c r="S91" s="27" t="e">
        <f t="shared" si="10"/>
        <v>#VALUE!</v>
      </c>
      <c r="T91" s="28" t="e">
        <f t="shared" si="11"/>
        <v>#VALUE!</v>
      </c>
      <c r="U91" s="20"/>
      <c r="V91" s="20"/>
      <c r="W91" s="23"/>
    </row>
    <row r="92" spans="2:23" s="4" customFormat="1" ht="15" customHeight="1" x14ac:dyDescent="0.2">
      <c r="B92" s="18"/>
      <c r="C92" s="14"/>
      <c r="D92" s="14"/>
      <c r="E92" s="15"/>
      <c r="F92" s="14"/>
      <c r="G92" s="14"/>
      <c r="H92" s="15"/>
      <c r="I92" s="49" t="str">
        <f t="shared" si="8"/>
        <v>-</v>
      </c>
      <c r="J92" s="14"/>
      <c r="K92" s="59"/>
      <c r="M92" s="20"/>
      <c r="N92" s="20"/>
      <c r="O92" s="25"/>
      <c r="P92" s="25"/>
      <c r="Q92" s="25"/>
      <c r="R92" s="26" t="e">
        <f t="shared" si="9"/>
        <v>#VALUE!</v>
      </c>
      <c r="S92" s="27" t="e">
        <f t="shared" si="10"/>
        <v>#VALUE!</v>
      </c>
      <c r="T92" s="28" t="e">
        <f t="shared" si="11"/>
        <v>#VALUE!</v>
      </c>
      <c r="U92" s="20"/>
      <c r="V92" s="20"/>
      <c r="W92" s="23"/>
    </row>
    <row r="93" spans="2:23" s="4" customFormat="1" ht="15" customHeight="1" x14ac:dyDescent="0.2">
      <c r="B93" s="18"/>
      <c r="C93" s="14"/>
      <c r="D93" s="14"/>
      <c r="E93" s="15"/>
      <c r="F93" s="14"/>
      <c r="G93" s="14"/>
      <c r="H93" s="15"/>
      <c r="I93" s="49" t="str">
        <f t="shared" si="8"/>
        <v>-</v>
      </c>
      <c r="J93" s="14"/>
      <c r="K93" s="59"/>
      <c r="M93" s="20"/>
      <c r="N93" s="20"/>
      <c r="O93" s="25"/>
      <c r="P93" s="25"/>
      <c r="Q93" s="25"/>
      <c r="R93" s="26" t="e">
        <f t="shared" si="9"/>
        <v>#VALUE!</v>
      </c>
      <c r="S93" s="27" t="e">
        <f t="shared" si="10"/>
        <v>#VALUE!</v>
      </c>
      <c r="T93" s="28" t="e">
        <f t="shared" si="11"/>
        <v>#VALUE!</v>
      </c>
      <c r="U93" s="20"/>
      <c r="V93" s="20"/>
      <c r="W93" s="23"/>
    </row>
    <row r="94" spans="2:23" s="4" customFormat="1" ht="15" customHeight="1" x14ac:dyDescent="0.2">
      <c r="B94" s="18"/>
      <c r="C94" s="14"/>
      <c r="D94" s="14"/>
      <c r="E94" s="15"/>
      <c r="F94" s="14"/>
      <c r="G94" s="14"/>
      <c r="H94" s="15"/>
      <c r="I94" s="49" t="str">
        <f t="shared" si="8"/>
        <v>-</v>
      </c>
      <c r="J94" s="14"/>
      <c r="K94" s="59"/>
      <c r="M94" s="20"/>
      <c r="N94" s="20"/>
      <c r="O94" s="25"/>
      <c r="P94" s="25"/>
      <c r="Q94" s="25"/>
      <c r="R94" s="26" t="e">
        <f t="shared" si="9"/>
        <v>#VALUE!</v>
      </c>
      <c r="S94" s="27" t="e">
        <f t="shared" si="10"/>
        <v>#VALUE!</v>
      </c>
      <c r="T94" s="28" t="e">
        <f t="shared" si="11"/>
        <v>#VALUE!</v>
      </c>
      <c r="U94" s="20"/>
      <c r="V94" s="20"/>
      <c r="W94" s="23"/>
    </row>
    <row r="95" spans="2:23" s="4" customFormat="1" ht="15" customHeight="1" x14ac:dyDescent="0.2">
      <c r="B95" s="18"/>
      <c r="C95" s="14"/>
      <c r="D95" s="14"/>
      <c r="E95" s="15"/>
      <c r="F95" s="14"/>
      <c r="G95" s="14"/>
      <c r="H95" s="15"/>
      <c r="I95" s="49" t="str">
        <f t="shared" si="8"/>
        <v>-</v>
      </c>
      <c r="J95" s="14"/>
      <c r="K95" s="59"/>
      <c r="M95" s="20"/>
      <c r="N95" s="20"/>
      <c r="O95" s="25"/>
      <c r="P95" s="25"/>
      <c r="Q95" s="25"/>
      <c r="R95" s="26" t="e">
        <f t="shared" si="9"/>
        <v>#VALUE!</v>
      </c>
      <c r="S95" s="27" t="e">
        <f t="shared" si="10"/>
        <v>#VALUE!</v>
      </c>
      <c r="T95" s="28" t="e">
        <f t="shared" si="11"/>
        <v>#VALUE!</v>
      </c>
      <c r="U95" s="20"/>
      <c r="V95" s="20"/>
      <c r="W95" s="23"/>
    </row>
    <row r="96" spans="2:23" s="4" customFormat="1" ht="15" customHeight="1" x14ac:dyDescent="0.2">
      <c r="B96" s="18"/>
      <c r="C96" s="14"/>
      <c r="D96" s="14"/>
      <c r="E96" s="15"/>
      <c r="F96" s="14"/>
      <c r="G96" s="14"/>
      <c r="H96" s="15"/>
      <c r="I96" s="49" t="str">
        <f t="shared" si="8"/>
        <v>-</v>
      </c>
      <c r="J96" s="14"/>
      <c r="K96" s="59"/>
      <c r="M96" s="20"/>
      <c r="N96" s="20"/>
      <c r="O96" s="25"/>
      <c r="P96" s="25"/>
      <c r="Q96" s="25"/>
      <c r="R96" s="26" t="e">
        <f t="shared" si="9"/>
        <v>#VALUE!</v>
      </c>
      <c r="S96" s="27" t="e">
        <f t="shared" si="10"/>
        <v>#VALUE!</v>
      </c>
      <c r="T96" s="28" t="e">
        <f t="shared" si="11"/>
        <v>#VALUE!</v>
      </c>
      <c r="U96" s="20"/>
      <c r="V96" s="20"/>
      <c r="W96" s="23"/>
    </row>
    <row r="97" spans="2:23" s="4" customFormat="1" ht="15" customHeight="1" x14ac:dyDescent="0.2">
      <c r="B97" s="18"/>
      <c r="C97" s="14"/>
      <c r="D97" s="14"/>
      <c r="E97" s="15"/>
      <c r="F97" s="14"/>
      <c r="G97" s="14"/>
      <c r="H97" s="15"/>
      <c r="I97" s="49" t="str">
        <f t="shared" si="8"/>
        <v>-</v>
      </c>
      <c r="J97" s="14"/>
      <c r="K97" s="59"/>
      <c r="M97" s="20"/>
      <c r="N97" s="20"/>
      <c r="O97" s="25"/>
      <c r="P97" s="25"/>
      <c r="Q97" s="25"/>
      <c r="R97" s="26" t="e">
        <f t="shared" si="9"/>
        <v>#VALUE!</v>
      </c>
      <c r="S97" s="27" t="e">
        <f t="shared" si="10"/>
        <v>#VALUE!</v>
      </c>
      <c r="T97" s="28" t="e">
        <f t="shared" si="11"/>
        <v>#VALUE!</v>
      </c>
      <c r="U97" s="20"/>
      <c r="V97" s="20"/>
      <c r="W97" s="23"/>
    </row>
    <row r="98" spans="2:23" s="4" customFormat="1" ht="15" customHeight="1" x14ac:dyDescent="0.2">
      <c r="B98" s="18"/>
      <c r="C98" s="14"/>
      <c r="D98" s="14"/>
      <c r="E98" s="15"/>
      <c r="F98" s="14"/>
      <c r="G98" s="14"/>
      <c r="H98" s="15"/>
      <c r="I98" s="49" t="str">
        <f t="shared" si="8"/>
        <v>-</v>
      </c>
      <c r="J98" s="14"/>
      <c r="K98" s="59"/>
      <c r="M98" s="20"/>
      <c r="N98" s="20"/>
      <c r="O98" s="25"/>
      <c r="P98" s="25"/>
      <c r="Q98" s="25"/>
      <c r="R98" s="26" t="e">
        <f t="shared" si="9"/>
        <v>#VALUE!</v>
      </c>
      <c r="S98" s="27" t="e">
        <f t="shared" si="10"/>
        <v>#VALUE!</v>
      </c>
      <c r="T98" s="28" t="e">
        <f t="shared" si="11"/>
        <v>#VALUE!</v>
      </c>
      <c r="U98" s="20"/>
      <c r="V98" s="20"/>
      <c r="W98" s="23"/>
    </row>
    <row r="99" spans="2:23" s="4" customFormat="1" ht="15" customHeight="1" x14ac:dyDescent="0.2">
      <c r="B99" s="18"/>
      <c r="C99" s="14"/>
      <c r="D99" s="14"/>
      <c r="E99" s="15"/>
      <c r="F99" s="14"/>
      <c r="G99" s="14"/>
      <c r="H99" s="15"/>
      <c r="I99" s="49" t="str">
        <f t="shared" si="8"/>
        <v>-</v>
      </c>
      <c r="J99" s="14"/>
      <c r="K99" s="59"/>
      <c r="M99" s="20"/>
      <c r="N99" s="20"/>
      <c r="O99" s="25"/>
      <c r="P99" s="25"/>
      <c r="Q99" s="25"/>
      <c r="R99" s="26" t="e">
        <f t="shared" si="9"/>
        <v>#VALUE!</v>
      </c>
      <c r="S99" s="27" t="e">
        <f t="shared" si="10"/>
        <v>#VALUE!</v>
      </c>
      <c r="T99" s="28" t="e">
        <f t="shared" si="11"/>
        <v>#VALUE!</v>
      </c>
      <c r="U99" s="20"/>
      <c r="V99" s="20"/>
      <c r="W99" s="23"/>
    </row>
    <row r="100" spans="2:23" s="4" customFormat="1" ht="15" customHeight="1" x14ac:dyDescent="0.2">
      <c r="B100" s="18"/>
      <c r="C100" s="14"/>
      <c r="D100" s="14"/>
      <c r="E100" s="15"/>
      <c r="F100" s="14"/>
      <c r="G100" s="14"/>
      <c r="H100" s="15"/>
      <c r="I100" s="49" t="str">
        <f t="shared" si="8"/>
        <v>-</v>
      </c>
      <c r="J100" s="14"/>
      <c r="K100" s="59"/>
      <c r="M100" s="20"/>
      <c r="N100" s="20"/>
      <c r="O100" s="25"/>
      <c r="P100" s="25"/>
      <c r="Q100" s="25"/>
      <c r="R100" s="26" t="e">
        <f t="shared" si="9"/>
        <v>#VALUE!</v>
      </c>
      <c r="S100" s="27" t="e">
        <f t="shared" si="10"/>
        <v>#VALUE!</v>
      </c>
      <c r="T100" s="28" t="e">
        <f t="shared" si="11"/>
        <v>#VALUE!</v>
      </c>
      <c r="U100" s="20"/>
      <c r="V100" s="20"/>
      <c r="W100" s="23"/>
    </row>
    <row r="101" spans="2:23" s="4" customFormat="1" ht="15" customHeight="1" x14ac:dyDescent="0.2">
      <c r="B101" s="18"/>
      <c r="C101" s="14"/>
      <c r="D101" s="14"/>
      <c r="E101" s="15"/>
      <c r="F101" s="14"/>
      <c r="G101" s="14"/>
      <c r="H101" s="15"/>
      <c r="I101" s="49" t="str">
        <f t="shared" si="8"/>
        <v>-</v>
      </c>
      <c r="J101" s="14"/>
      <c r="K101" s="59"/>
      <c r="M101" s="20"/>
      <c r="N101" s="20"/>
      <c r="O101" s="25"/>
      <c r="P101" s="25"/>
      <c r="Q101" s="25"/>
      <c r="R101" s="26" t="e">
        <f t="shared" si="9"/>
        <v>#VALUE!</v>
      </c>
      <c r="S101" s="27" t="e">
        <f t="shared" si="10"/>
        <v>#VALUE!</v>
      </c>
      <c r="T101" s="28" t="e">
        <f t="shared" si="11"/>
        <v>#VALUE!</v>
      </c>
      <c r="U101" s="20"/>
      <c r="V101" s="20"/>
      <c r="W101" s="23"/>
    </row>
    <row r="102" spans="2:23" s="4" customFormat="1" ht="15" customHeight="1" x14ac:dyDescent="0.2">
      <c r="B102" s="18"/>
      <c r="C102" s="14"/>
      <c r="D102" s="14"/>
      <c r="E102" s="15"/>
      <c r="F102" s="14"/>
      <c r="G102" s="14"/>
      <c r="H102" s="15"/>
      <c r="I102" s="49" t="str">
        <f t="shared" si="8"/>
        <v>-</v>
      </c>
      <c r="J102" s="14"/>
      <c r="K102" s="59"/>
      <c r="M102" s="20"/>
      <c r="N102" s="20"/>
      <c r="O102" s="25"/>
      <c r="P102" s="25"/>
      <c r="Q102" s="25"/>
      <c r="R102" s="26" t="e">
        <f t="shared" si="9"/>
        <v>#VALUE!</v>
      </c>
      <c r="S102" s="27" t="e">
        <f t="shared" si="10"/>
        <v>#VALUE!</v>
      </c>
      <c r="T102" s="28" t="e">
        <f t="shared" si="11"/>
        <v>#VALUE!</v>
      </c>
      <c r="U102" s="20"/>
      <c r="V102" s="20"/>
      <c r="W102" s="23"/>
    </row>
    <row r="103" spans="2:23" s="4" customFormat="1" ht="15" customHeight="1" x14ac:dyDescent="0.2">
      <c r="B103" s="18"/>
      <c r="C103" s="14"/>
      <c r="D103" s="14"/>
      <c r="E103" s="15"/>
      <c r="F103" s="14"/>
      <c r="G103" s="14"/>
      <c r="H103" s="15"/>
      <c r="I103" s="49" t="str">
        <f t="shared" si="8"/>
        <v>-</v>
      </c>
      <c r="J103" s="14"/>
      <c r="K103" s="59"/>
      <c r="M103" s="20"/>
      <c r="N103" s="20"/>
      <c r="O103" s="25"/>
      <c r="P103" s="25"/>
      <c r="Q103" s="25"/>
      <c r="R103" s="26" t="e">
        <f t="shared" si="9"/>
        <v>#VALUE!</v>
      </c>
      <c r="S103" s="27" t="e">
        <f t="shared" si="10"/>
        <v>#VALUE!</v>
      </c>
      <c r="T103" s="28" t="e">
        <f t="shared" si="11"/>
        <v>#VALUE!</v>
      </c>
      <c r="U103" s="20"/>
      <c r="V103" s="20"/>
      <c r="W103" s="23"/>
    </row>
    <row r="104" spans="2:23" s="4" customFormat="1" ht="15" customHeight="1" x14ac:dyDescent="0.2">
      <c r="B104" s="18"/>
      <c r="C104" s="14"/>
      <c r="D104" s="14"/>
      <c r="E104" s="15"/>
      <c r="F104" s="14"/>
      <c r="G104" s="14"/>
      <c r="H104" s="15"/>
      <c r="I104" s="49" t="str">
        <f t="shared" si="8"/>
        <v>-</v>
      </c>
      <c r="J104" s="14"/>
      <c r="K104" s="59"/>
      <c r="M104" s="20"/>
      <c r="N104" s="20"/>
      <c r="O104" s="25"/>
      <c r="P104" s="25"/>
      <c r="Q104" s="25"/>
      <c r="R104" s="26" t="e">
        <f t="shared" si="9"/>
        <v>#VALUE!</v>
      </c>
      <c r="S104" s="27" t="e">
        <f t="shared" si="10"/>
        <v>#VALUE!</v>
      </c>
      <c r="T104" s="28" t="e">
        <f t="shared" si="11"/>
        <v>#VALUE!</v>
      </c>
      <c r="U104" s="20"/>
      <c r="V104" s="20"/>
      <c r="W104" s="23"/>
    </row>
    <row r="105" spans="2:23" s="4" customFormat="1" ht="15" customHeight="1" x14ac:dyDescent="0.2">
      <c r="B105" s="18"/>
      <c r="C105" s="14"/>
      <c r="D105" s="14"/>
      <c r="E105" s="15"/>
      <c r="F105" s="14"/>
      <c r="G105" s="14"/>
      <c r="H105" s="15"/>
      <c r="I105" s="49" t="str">
        <f t="shared" si="8"/>
        <v>-</v>
      </c>
      <c r="J105" s="14"/>
      <c r="K105" s="59"/>
      <c r="M105" s="20"/>
      <c r="N105" s="20"/>
      <c r="O105" s="25"/>
      <c r="P105" s="25"/>
      <c r="Q105" s="25"/>
      <c r="R105" s="26" t="e">
        <f t="shared" si="9"/>
        <v>#VALUE!</v>
      </c>
      <c r="S105" s="27" t="e">
        <f t="shared" si="10"/>
        <v>#VALUE!</v>
      </c>
      <c r="T105" s="28" t="e">
        <f t="shared" si="11"/>
        <v>#VALUE!</v>
      </c>
      <c r="U105" s="20"/>
      <c r="V105" s="20"/>
      <c r="W105" s="23"/>
    </row>
    <row r="106" spans="2:23" s="4" customFormat="1" ht="15" customHeight="1" x14ac:dyDescent="0.2">
      <c r="B106" s="18"/>
      <c r="C106" s="14"/>
      <c r="D106" s="14"/>
      <c r="E106" s="15"/>
      <c r="F106" s="14"/>
      <c r="G106" s="14"/>
      <c r="H106" s="15"/>
      <c r="I106" s="49" t="str">
        <f t="shared" si="8"/>
        <v>-</v>
      </c>
      <c r="J106" s="14"/>
      <c r="K106" s="59"/>
      <c r="M106" s="20"/>
      <c r="N106" s="20"/>
      <c r="O106" s="25"/>
      <c r="P106" s="25"/>
      <c r="Q106" s="25"/>
      <c r="R106" s="26" t="e">
        <f t="shared" si="9"/>
        <v>#VALUE!</v>
      </c>
      <c r="S106" s="27" t="e">
        <f t="shared" si="10"/>
        <v>#VALUE!</v>
      </c>
      <c r="T106" s="28" t="e">
        <f t="shared" si="11"/>
        <v>#VALUE!</v>
      </c>
      <c r="U106" s="20"/>
      <c r="V106" s="20"/>
      <c r="W106" s="23"/>
    </row>
    <row r="107" spans="2:23" s="4" customFormat="1" ht="15" customHeight="1" x14ac:dyDescent="0.2">
      <c r="B107" s="18"/>
      <c r="C107" s="14"/>
      <c r="D107" s="14"/>
      <c r="E107" s="15"/>
      <c r="F107" s="14"/>
      <c r="G107" s="14"/>
      <c r="H107" s="15"/>
      <c r="I107" s="49" t="str">
        <f t="shared" si="8"/>
        <v>-</v>
      </c>
      <c r="J107" s="14"/>
      <c r="K107" s="59"/>
      <c r="M107" s="20"/>
      <c r="N107" s="20"/>
      <c r="O107" s="25"/>
      <c r="P107" s="25"/>
      <c r="Q107" s="25"/>
      <c r="R107" s="26" t="e">
        <f t="shared" si="9"/>
        <v>#VALUE!</v>
      </c>
      <c r="S107" s="27" t="e">
        <f t="shared" si="10"/>
        <v>#VALUE!</v>
      </c>
      <c r="T107" s="28" t="e">
        <f t="shared" si="11"/>
        <v>#VALUE!</v>
      </c>
      <c r="U107" s="20"/>
      <c r="V107" s="20"/>
      <c r="W107" s="23"/>
    </row>
    <row r="108" spans="2:23" s="4" customFormat="1" ht="15" customHeight="1" x14ac:dyDescent="0.2">
      <c r="B108" s="18"/>
      <c r="C108" s="14"/>
      <c r="D108" s="14"/>
      <c r="E108" s="15"/>
      <c r="F108" s="14"/>
      <c r="G108" s="14"/>
      <c r="H108" s="15"/>
      <c r="I108" s="49" t="str">
        <f t="shared" ref="I108:I121" si="12">IFERROR(T108,"-")</f>
        <v>-</v>
      </c>
      <c r="J108" s="14"/>
      <c r="K108" s="59"/>
      <c r="M108" s="20"/>
      <c r="N108" s="20"/>
      <c r="O108" s="25"/>
      <c r="P108" s="25"/>
      <c r="Q108" s="25"/>
      <c r="R108" s="26" t="e">
        <f t="shared" ref="R108:R122" si="13">(+E108&amp;"/"&amp;F108&amp;"/"&amp;G108)+0</f>
        <v>#VALUE!</v>
      </c>
      <c r="S108" s="27" t="e">
        <f t="shared" si="10"/>
        <v>#VALUE!</v>
      </c>
      <c r="T108" s="28" t="e">
        <f t="shared" si="11"/>
        <v>#VALUE!</v>
      </c>
      <c r="U108" s="20"/>
      <c r="V108" s="20"/>
      <c r="W108" s="23"/>
    </row>
    <row r="109" spans="2:23" s="4" customFormat="1" ht="15" customHeight="1" x14ac:dyDescent="0.2">
      <c r="B109" s="18"/>
      <c r="C109" s="14"/>
      <c r="D109" s="14"/>
      <c r="E109" s="15"/>
      <c r="F109" s="14"/>
      <c r="G109" s="14"/>
      <c r="H109" s="15"/>
      <c r="I109" s="49" t="str">
        <f t="shared" si="12"/>
        <v>-</v>
      </c>
      <c r="J109" s="14"/>
      <c r="K109" s="59"/>
      <c r="M109" s="20"/>
      <c r="N109" s="20"/>
      <c r="O109" s="25"/>
      <c r="P109" s="25"/>
      <c r="Q109" s="25"/>
      <c r="R109" s="26" t="e">
        <f t="shared" si="13"/>
        <v>#VALUE!</v>
      </c>
      <c r="S109" s="27" t="e">
        <f t="shared" si="10"/>
        <v>#VALUE!</v>
      </c>
      <c r="T109" s="28" t="e">
        <f t="shared" si="11"/>
        <v>#VALUE!</v>
      </c>
      <c r="U109" s="20"/>
      <c r="V109" s="20"/>
      <c r="W109" s="23"/>
    </row>
    <row r="110" spans="2:23" s="4" customFormat="1" ht="15" customHeight="1" x14ac:dyDescent="0.2">
      <c r="B110" s="18"/>
      <c r="C110" s="14"/>
      <c r="D110" s="14"/>
      <c r="E110" s="15"/>
      <c r="F110" s="14"/>
      <c r="G110" s="14"/>
      <c r="H110" s="15"/>
      <c r="I110" s="49" t="str">
        <f t="shared" si="12"/>
        <v>-</v>
      </c>
      <c r="J110" s="14"/>
      <c r="K110" s="59"/>
      <c r="M110" s="20"/>
      <c r="N110" s="20"/>
      <c r="O110" s="25"/>
      <c r="P110" s="25"/>
      <c r="Q110" s="25"/>
      <c r="R110" s="26" t="e">
        <f t="shared" si="13"/>
        <v>#VALUE!</v>
      </c>
      <c r="S110" s="27" t="e">
        <f t="shared" si="10"/>
        <v>#VALUE!</v>
      </c>
      <c r="T110" s="28" t="e">
        <f t="shared" si="11"/>
        <v>#VALUE!</v>
      </c>
      <c r="U110" s="20"/>
      <c r="V110" s="20"/>
      <c r="W110" s="23"/>
    </row>
    <row r="111" spans="2:23" s="4" customFormat="1" ht="15" customHeight="1" x14ac:dyDescent="0.2">
      <c r="B111" s="18"/>
      <c r="C111" s="14"/>
      <c r="D111" s="14"/>
      <c r="E111" s="15"/>
      <c r="F111" s="14"/>
      <c r="G111" s="14"/>
      <c r="H111" s="15"/>
      <c r="I111" s="49" t="str">
        <f t="shared" si="12"/>
        <v>-</v>
      </c>
      <c r="J111" s="14"/>
      <c r="K111" s="59"/>
      <c r="M111" s="20"/>
      <c r="N111" s="20"/>
      <c r="O111" s="25"/>
      <c r="P111" s="25"/>
      <c r="Q111" s="25"/>
      <c r="R111" s="26" t="e">
        <f t="shared" si="13"/>
        <v>#VALUE!</v>
      </c>
      <c r="S111" s="27" t="e">
        <f t="shared" si="10"/>
        <v>#VALUE!</v>
      </c>
      <c r="T111" s="28" t="e">
        <f t="shared" si="11"/>
        <v>#VALUE!</v>
      </c>
      <c r="U111" s="20"/>
      <c r="V111" s="20"/>
      <c r="W111" s="23"/>
    </row>
    <row r="112" spans="2:23" s="4" customFormat="1" ht="15" customHeight="1" x14ac:dyDescent="0.2">
      <c r="B112" s="18"/>
      <c r="C112" s="14"/>
      <c r="D112" s="14"/>
      <c r="E112" s="15"/>
      <c r="F112" s="14"/>
      <c r="G112" s="14"/>
      <c r="H112" s="15"/>
      <c r="I112" s="49" t="str">
        <f t="shared" si="12"/>
        <v>-</v>
      </c>
      <c r="J112" s="14"/>
      <c r="K112" s="59"/>
      <c r="M112" s="20"/>
      <c r="N112" s="20"/>
      <c r="O112" s="25"/>
      <c r="P112" s="25"/>
      <c r="Q112" s="25"/>
      <c r="R112" s="26" t="e">
        <f t="shared" si="13"/>
        <v>#VALUE!</v>
      </c>
      <c r="S112" s="27" t="e">
        <f t="shared" si="10"/>
        <v>#VALUE!</v>
      </c>
      <c r="T112" s="28" t="e">
        <f t="shared" si="11"/>
        <v>#VALUE!</v>
      </c>
      <c r="U112" s="20"/>
      <c r="V112" s="20"/>
      <c r="W112" s="23"/>
    </row>
    <row r="113" spans="2:23" s="4" customFormat="1" ht="15" customHeight="1" x14ac:dyDescent="0.2">
      <c r="B113" s="18"/>
      <c r="C113" s="14"/>
      <c r="D113" s="14"/>
      <c r="E113" s="15"/>
      <c r="F113" s="14"/>
      <c r="G113" s="14"/>
      <c r="H113" s="15"/>
      <c r="I113" s="49" t="str">
        <f t="shared" si="12"/>
        <v>-</v>
      </c>
      <c r="J113" s="14"/>
      <c r="K113" s="59"/>
      <c r="M113" s="20"/>
      <c r="N113" s="20"/>
      <c r="O113" s="25"/>
      <c r="P113" s="25"/>
      <c r="Q113" s="25"/>
      <c r="R113" s="26" t="e">
        <f t="shared" si="13"/>
        <v>#VALUE!</v>
      </c>
      <c r="S113" s="27" t="e">
        <f t="shared" si="10"/>
        <v>#VALUE!</v>
      </c>
      <c r="T113" s="28" t="e">
        <f t="shared" si="11"/>
        <v>#VALUE!</v>
      </c>
      <c r="U113" s="20"/>
      <c r="V113" s="20"/>
      <c r="W113" s="23"/>
    </row>
    <row r="114" spans="2:23" s="4" customFormat="1" ht="15" customHeight="1" x14ac:dyDescent="0.2">
      <c r="B114" s="18"/>
      <c r="C114" s="14"/>
      <c r="D114" s="14"/>
      <c r="E114" s="15"/>
      <c r="F114" s="14"/>
      <c r="G114" s="14"/>
      <c r="H114" s="15"/>
      <c r="I114" s="49" t="str">
        <f t="shared" si="12"/>
        <v>-</v>
      </c>
      <c r="J114" s="14"/>
      <c r="K114" s="59"/>
      <c r="M114" s="20"/>
      <c r="N114" s="20"/>
      <c r="O114" s="25"/>
      <c r="P114" s="25"/>
      <c r="Q114" s="25"/>
      <c r="R114" s="26" t="e">
        <f t="shared" si="13"/>
        <v>#VALUE!</v>
      </c>
      <c r="S114" s="27" t="e">
        <f t="shared" si="10"/>
        <v>#VALUE!</v>
      </c>
      <c r="T114" s="28" t="e">
        <f t="shared" si="11"/>
        <v>#VALUE!</v>
      </c>
      <c r="U114" s="20"/>
      <c r="V114" s="20"/>
      <c r="W114" s="23"/>
    </row>
    <row r="115" spans="2:23" s="4" customFormat="1" ht="15" customHeight="1" x14ac:dyDescent="0.2">
      <c r="B115" s="18"/>
      <c r="C115" s="14"/>
      <c r="D115" s="14"/>
      <c r="E115" s="15"/>
      <c r="F115" s="14"/>
      <c r="G115" s="14"/>
      <c r="H115" s="15"/>
      <c r="I115" s="49" t="str">
        <f t="shared" si="12"/>
        <v>-</v>
      </c>
      <c r="J115" s="14"/>
      <c r="K115" s="59"/>
      <c r="M115" s="20"/>
      <c r="N115" s="20"/>
      <c r="O115" s="25"/>
      <c r="P115" s="25"/>
      <c r="Q115" s="25"/>
      <c r="R115" s="26" t="e">
        <f t="shared" si="13"/>
        <v>#VALUE!</v>
      </c>
      <c r="S115" s="27" t="e">
        <f t="shared" si="10"/>
        <v>#VALUE!</v>
      </c>
      <c r="T115" s="28" t="e">
        <f t="shared" si="11"/>
        <v>#VALUE!</v>
      </c>
      <c r="U115" s="20"/>
      <c r="V115" s="20"/>
      <c r="W115" s="23"/>
    </row>
    <row r="116" spans="2:23" s="4" customFormat="1" ht="15" customHeight="1" x14ac:dyDescent="0.2">
      <c r="B116" s="18"/>
      <c r="C116" s="14"/>
      <c r="D116" s="14"/>
      <c r="E116" s="15"/>
      <c r="F116" s="14"/>
      <c r="G116" s="14"/>
      <c r="H116" s="15"/>
      <c r="I116" s="49" t="str">
        <f t="shared" si="12"/>
        <v>-</v>
      </c>
      <c r="J116" s="14"/>
      <c r="K116" s="59"/>
      <c r="M116" s="20"/>
      <c r="N116" s="20"/>
      <c r="O116" s="25"/>
      <c r="P116" s="25"/>
      <c r="Q116" s="25"/>
      <c r="R116" s="26" t="e">
        <f t="shared" si="13"/>
        <v>#VALUE!</v>
      </c>
      <c r="S116" s="27" t="e">
        <f t="shared" si="10"/>
        <v>#VALUE!</v>
      </c>
      <c r="T116" s="28" t="e">
        <f t="shared" si="11"/>
        <v>#VALUE!</v>
      </c>
      <c r="U116" s="20"/>
      <c r="V116" s="20"/>
      <c r="W116" s="23"/>
    </row>
    <row r="117" spans="2:23" s="4" customFormat="1" ht="15" customHeight="1" x14ac:dyDescent="0.2">
      <c r="B117" s="18"/>
      <c r="C117" s="14"/>
      <c r="D117" s="14"/>
      <c r="E117" s="15"/>
      <c r="F117" s="14"/>
      <c r="G117" s="14"/>
      <c r="H117" s="15"/>
      <c r="I117" s="49" t="str">
        <f t="shared" si="12"/>
        <v>-</v>
      </c>
      <c r="J117" s="14"/>
      <c r="K117" s="59"/>
      <c r="M117" s="20"/>
      <c r="N117" s="20"/>
      <c r="O117" s="25"/>
      <c r="P117" s="25"/>
      <c r="Q117" s="25"/>
      <c r="R117" s="26" t="e">
        <f t="shared" si="13"/>
        <v>#VALUE!</v>
      </c>
      <c r="S117" s="27" t="e">
        <f t="shared" si="10"/>
        <v>#VALUE!</v>
      </c>
      <c r="T117" s="28" t="e">
        <f t="shared" si="11"/>
        <v>#VALUE!</v>
      </c>
      <c r="U117" s="20"/>
      <c r="V117" s="20"/>
      <c r="W117" s="23"/>
    </row>
    <row r="118" spans="2:23" s="4" customFormat="1" ht="15" customHeight="1" x14ac:dyDescent="0.2">
      <c r="B118" s="18"/>
      <c r="C118" s="14"/>
      <c r="D118" s="14"/>
      <c r="E118" s="15"/>
      <c r="F118" s="14"/>
      <c r="G118" s="14"/>
      <c r="H118" s="15"/>
      <c r="I118" s="49" t="str">
        <f t="shared" si="12"/>
        <v>-</v>
      </c>
      <c r="J118" s="14"/>
      <c r="K118" s="59"/>
      <c r="M118" s="20"/>
      <c r="N118" s="20"/>
      <c r="O118" s="25"/>
      <c r="P118" s="25"/>
      <c r="Q118" s="25"/>
      <c r="R118" s="26" t="e">
        <f t="shared" si="13"/>
        <v>#VALUE!</v>
      </c>
      <c r="S118" s="27" t="e">
        <f t="shared" si="10"/>
        <v>#VALUE!</v>
      </c>
      <c r="T118" s="28" t="e">
        <f t="shared" si="11"/>
        <v>#VALUE!</v>
      </c>
      <c r="U118" s="20"/>
      <c r="V118" s="20"/>
      <c r="W118" s="23"/>
    </row>
    <row r="119" spans="2:23" s="4" customFormat="1" ht="15" customHeight="1" x14ac:dyDescent="0.2">
      <c r="B119" s="18"/>
      <c r="C119" s="14"/>
      <c r="D119" s="14"/>
      <c r="E119" s="15"/>
      <c r="F119" s="14"/>
      <c r="G119" s="14"/>
      <c r="H119" s="15"/>
      <c r="I119" s="49" t="str">
        <f t="shared" si="12"/>
        <v>-</v>
      </c>
      <c r="J119" s="14"/>
      <c r="K119" s="59"/>
      <c r="M119" s="20"/>
      <c r="N119" s="20"/>
      <c r="O119" s="25"/>
      <c r="P119" s="25"/>
      <c r="Q119" s="25"/>
      <c r="R119" s="26" t="e">
        <f t="shared" si="13"/>
        <v>#VALUE!</v>
      </c>
      <c r="S119" s="27" t="e">
        <f t="shared" si="10"/>
        <v>#VALUE!</v>
      </c>
      <c r="T119" s="28" t="e">
        <f t="shared" si="11"/>
        <v>#VALUE!</v>
      </c>
      <c r="U119" s="20"/>
      <c r="V119" s="20"/>
      <c r="W119" s="23"/>
    </row>
    <row r="120" spans="2:23" s="4" customFormat="1" ht="15" customHeight="1" x14ac:dyDescent="0.2">
      <c r="B120" s="18"/>
      <c r="C120" s="14"/>
      <c r="D120" s="14"/>
      <c r="E120" s="15"/>
      <c r="F120" s="14"/>
      <c r="G120" s="14"/>
      <c r="H120" s="15"/>
      <c r="I120" s="49" t="str">
        <f t="shared" si="12"/>
        <v>-</v>
      </c>
      <c r="J120" s="14"/>
      <c r="K120" s="59"/>
      <c r="M120" s="20"/>
      <c r="N120" s="20"/>
      <c r="O120" s="25"/>
      <c r="P120" s="25"/>
      <c r="Q120" s="25"/>
      <c r="R120" s="26" t="e">
        <f t="shared" si="13"/>
        <v>#VALUE!</v>
      </c>
      <c r="S120" s="27" t="e">
        <f t="shared" si="10"/>
        <v>#VALUE!</v>
      </c>
      <c r="T120" s="28" t="e">
        <f t="shared" si="11"/>
        <v>#VALUE!</v>
      </c>
      <c r="U120" s="20"/>
      <c r="V120" s="20"/>
      <c r="W120" s="23"/>
    </row>
    <row r="121" spans="2:23" s="4" customFormat="1" ht="15" customHeight="1" x14ac:dyDescent="0.2">
      <c r="B121" s="18"/>
      <c r="C121" s="14"/>
      <c r="D121" s="14"/>
      <c r="E121" s="15"/>
      <c r="F121" s="14"/>
      <c r="G121" s="14"/>
      <c r="H121" s="15"/>
      <c r="I121" s="49" t="str">
        <f t="shared" si="12"/>
        <v>-</v>
      </c>
      <c r="J121" s="14"/>
      <c r="K121" s="59"/>
      <c r="M121" s="20"/>
      <c r="N121" s="20"/>
      <c r="O121" s="25"/>
      <c r="P121" s="25"/>
      <c r="Q121" s="25"/>
      <c r="R121" s="26" t="e">
        <f t="shared" si="13"/>
        <v>#VALUE!</v>
      </c>
      <c r="S121" s="27" t="e">
        <f t="shared" si="10"/>
        <v>#VALUE!</v>
      </c>
      <c r="T121" s="28" t="e">
        <f t="shared" si="11"/>
        <v>#VALUE!</v>
      </c>
      <c r="U121" s="20"/>
      <c r="V121" s="20"/>
      <c r="W121" s="23"/>
    </row>
    <row r="122" spans="2:23" s="2" customFormat="1" ht="15" x14ac:dyDescent="0.2">
      <c r="B122" s="7"/>
      <c r="C122" s="7"/>
      <c r="D122" s="7"/>
      <c r="E122" s="7"/>
      <c r="F122" s="7"/>
      <c r="G122" s="7"/>
      <c r="H122" s="7"/>
      <c r="I122" s="7"/>
      <c r="J122" s="1"/>
      <c r="K122" s="59"/>
      <c r="L122" s="4"/>
      <c r="M122" s="19"/>
      <c r="N122" s="19"/>
      <c r="O122" s="25"/>
      <c r="P122" s="24"/>
      <c r="Q122" s="25"/>
      <c r="R122" s="26" t="e">
        <f t="shared" si="13"/>
        <v>#VALUE!</v>
      </c>
      <c r="S122" s="27" t="e">
        <f t="shared" si="10"/>
        <v>#VALUE!</v>
      </c>
      <c r="T122" s="28" t="e">
        <f t="shared" si="11"/>
        <v>#VALUE!</v>
      </c>
      <c r="U122" s="19"/>
      <c r="V122" s="19"/>
      <c r="W122" s="22"/>
    </row>
    <row r="123" spans="2:23" s="2" customFormat="1" ht="62.25" customHeight="1" x14ac:dyDescent="0.2">
      <c r="I123" s="13"/>
      <c r="J123" s="5"/>
      <c r="K123" s="59"/>
      <c r="L123" s="4"/>
      <c r="M123" s="19"/>
      <c r="N123" s="19"/>
      <c r="O123" s="25"/>
      <c r="P123" s="24"/>
      <c r="Q123" s="25"/>
      <c r="R123" s="25"/>
      <c r="S123" s="25"/>
      <c r="T123" s="25"/>
      <c r="U123" s="19"/>
      <c r="V123" s="19"/>
      <c r="W123" s="22"/>
    </row>
    <row r="124" spans="2:23" s="2" customFormat="1" ht="6" customHeight="1" x14ac:dyDescent="0.2">
      <c r="B124" s="7"/>
      <c r="C124" s="7"/>
      <c r="D124" s="7"/>
      <c r="E124" s="7"/>
      <c r="F124" s="7"/>
      <c r="G124" s="7"/>
      <c r="H124" s="7"/>
      <c r="I124" s="7"/>
      <c r="J124" s="1"/>
      <c r="K124" s="59"/>
      <c r="L124" s="4"/>
      <c r="M124" s="19"/>
      <c r="N124" s="19"/>
      <c r="O124" s="25"/>
      <c r="P124" s="24"/>
      <c r="Q124" s="25"/>
      <c r="R124" s="25"/>
      <c r="S124" s="25"/>
      <c r="T124" s="25"/>
      <c r="U124" s="19"/>
      <c r="V124" s="19"/>
      <c r="W124" s="22"/>
    </row>
    <row r="125" spans="2:23" ht="15" x14ac:dyDescent="0.2">
      <c r="E125" s="1"/>
      <c r="F125" s="1"/>
      <c r="G125" s="1"/>
      <c r="K125" s="59"/>
      <c r="L125" s="4"/>
      <c r="O125" s="25"/>
      <c r="Q125" s="25"/>
      <c r="R125" s="25"/>
      <c r="S125" s="25"/>
      <c r="T125" s="25"/>
    </row>
    <row r="126" spans="2:23" ht="15" x14ac:dyDescent="0.2">
      <c r="E126" s="1"/>
      <c r="F126" s="1"/>
      <c r="G126" s="1"/>
      <c r="K126" s="59"/>
      <c r="L126" s="4"/>
      <c r="O126" s="25"/>
      <c r="Q126" s="25"/>
      <c r="R126" s="25"/>
      <c r="S126" s="25"/>
      <c r="T126" s="25"/>
    </row>
    <row r="127" spans="2:23" ht="15" x14ac:dyDescent="0.2">
      <c r="E127" s="1"/>
      <c r="F127" s="1"/>
      <c r="G127" s="1"/>
      <c r="K127" s="59"/>
      <c r="L127" s="4"/>
      <c r="O127" s="25"/>
      <c r="Q127" s="25"/>
      <c r="R127" s="25"/>
      <c r="S127" s="25"/>
      <c r="T127" s="25"/>
    </row>
    <row r="128" spans="2:23" ht="15" x14ac:dyDescent="0.2">
      <c r="E128" s="1"/>
      <c r="F128" s="1"/>
      <c r="G128" s="1"/>
      <c r="K128" s="59"/>
      <c r="L128" s="4"/>
      <c r="O128" s="25"/>
      <c r="Q128" s="25"/>
      <c r="R128" s="25"/>
      <c r="S128" s="25"/>
      <c r="T128" s="25"/>
    </row>
    <row r="129" spans="5:20" ht="15" x14ac:dyDescent="0.2">
      <c r="K129" s="59"/>
      <c r="L129" s="4"/>
      <c r="O129" s="25"/>
      <c r="Q129" s="25"/>
      <c r="R129" s="25"/>
      <c r="S129" s="25"/>
      <c r="T129" s="25"/>
    </row>
    <row r="130" spans="5:20" ht="15" x14ac:dyDescent="0.2">
      <c r="K130" s="59"/>
      <c r="L130" s="4"/>
      <c r="O130" s="25"/>
      <c r="Q130" s="25"/>
      <c r="R130" s="25"/>
      <c r="S130" s="25"/>
      <c r="T130" s="25"/>
    </row>
    <row r="131" spans="5:20" x14ac:dyDescent="0.2">
      <c r="O131" s="25"/>
      <c r="Q131" s="25"/>
      <c r="R131" s="25"/>
      <c r="S131" s="25"/>
      <c r="T131" s="25"/>
    </row>
    <row r="132" spans="5:20" x14ac:dyDescent="0.2">
      <c r="O132" s="25"/>
      <c r="Q132" s="25"/>
      <c r="R132" s="25"/>
      <c r="S132" s="25"/>
      <c r="T132" s="25"/>
    </row>
    <row r="133" spans="5:20" x14ac:dyDescent="0.2">
      <c r="Q133" s="25"/>
      <c r="R133" s="25"/>
      <c r="S133" s="25"/>
      <c r="T133" s="25"/>
    </row>
    <row r="134" spans="5:20" x14ac:dyDescent="0.2">
      <c r="Q134" s="25"/>
      <c r="R134" s="25"/>
      <c r="S134" s="25"/>
      <c r="T134" s="25"/>
    </row>
    <row r="135" spans="5:20" x14ac:dyDescent="0.2">
      <c r="Q135" s="25"/>
      <c r="R135" s="25"/>
      <c r="S135" s="25"/>
      <c r="T135" s="25"/>
    </row>
    <row r="136" spans="5:20" x14ac:dyDescent="0.2">
      <c r="Q136" s="25"/>
      <c r="R136" s="25"/>
      <c r="S136" s="25"/>
      <c r="T136" s="25"/>
    </row>
    <row r="137" spans="5:20" x14ac:dyDescent="0.2">
      <c r="Q137" s="25"/>
      <c r="R137" s="25"/>
      <c r="S137" s="25"/>
      <c r="T137" s="25"/>
    </row>
    <row r="138" spans="5:20" x14ac:dyDescent="0.2">
      <c r="Q138" s="25"/>
      <c r="R138" s="25"/>
      <c r="S138" s="25"/>
      <c r="T138" s="25"/>
    </row>
    <row r="139" spans="5:20" x14ac:dyDescent="0.2">
      <c r="Q139" s="25"/>
      <c r="R139" s="25"/>
      <c r="S139" s="25"/>
      <c r="T139" s="25"/>
    </row>
    <row r="140" spans="5:20" x14ac:dyDescent="0.2">
      <c r="Q140" s="25"/>
      <c r="R140" s="25"/>
      <c r="S140" s="25"/>
      <c r="T140" s="25"/>
    </row>
    <row r="141" spans="5:20" x14ac:dyDescent="0.2">
      <c r="Q141" s="25"/>
      <c r="R141" s="25"/>
      <c r="S141" s="25"/>
      <c r="T141" s="25"/>
    </row>
    <row r="142" spans="5:20" x14ac:dyDescent="0.2">
      <c r="Q142" s="25"/>
      <c r="R142" s="25"/>
      <c r="S142" s="25"/>
      <c r="T142" s="25"/>
    </row>
    <row r="143" spans="5:20" x14ac:dyDescent="0.2">
      <c r="E143" s="1"/>
      <c r="F143" s="1"/>
      <c r="G143" s="1"/>
      <c r="Q143" s="25"/>
      <c r="R143" s="25"/>
      <c r="S143" s="25"/>
      <c r="T143" s="25"/>
    </row>
    <row r="144" spans="5:20" x14ac:dyDescent="0.2">
      <c r="E144" s="1"/>
      <c r="F144" s="1"/>
      <c r="G144" s="1"/>
      <c r="Q144" s="25"/>
      <c r="R144" s="25"/>
      <c r="S144" s="25"/>
      <c r="T144" s="25"/>
    </row>
    <row r="145" spans="5:20" x14ac:dyDescent="0.2">
      <c r="E145" s="1"/>
      <c r="F145" s="1"/>
      <c r="G145" s="1"/>
      <c r="Q145" s="25"/>
      <c r="R145" s="25"/>
      <c r="S145" s="25"/>
      <c r="T145" s="25"/>
    </row>
    <row r="146" spans="5:20" x14ac:dyDescent="0.2">
      <c r="E146" s="1"/>
      <c r="F146" s="1"/>
      <c r="G146" s="1"/>
      <c r="Q146" s="25"/>
      <c r="R146" s="25"/>
      <c r="S146" s="25"/>
      <c r="T146" s="25"/>
    </row>
    <row r="147" spans="5:20" x14ac:dyDescent="0.2">
      <c r="E147" s="1"/>
      <c r="F147" s="1"/>
      <c r="G147" s="1"/>
      <c r="Q147" s="25"/>
      <c r="R147" s="25"/>
      <c r="S147" s="25"/>
      <c r="T147" s="25"/>
    </row>
    <row r="148" spans="5:20" x14ac:dyDescent="0.2">
      <c r="E148" s="1"/>
      <c r="F148" s="1"/>
      <c r="G148" s="1"/>
      <c r="Q148" s="25"/>
      <c r="R148" s="25"/>
      <c r="S148" s="25"/>
      <c r="T148" s="25"/>
    </row>
    <row r="149" spans="5:20" x14ac:dyDescent="0.2">
      <c r="E149" s="1"/>
      <c r="F149" s="1"/>
      <c r="G149" s="1"/>
      <c r="Q149" s="25"/>
      <c r="R149" s="25"/>
      <c r="S149" s="25"/>
      <c r="T149" s="25"/>
    </row>
    <row r="150" spans="5:20" x14ac:dyDescent="0.2">
      <c r="E150" s="1"/>
      <c r="F150" s="1"/>
      <c r="G150" s="1"/>
      <c r="Q150" s="25"/>
      <c r="R150" s="25"/>
      <c r="S150" s="25"/>
      <c r="T150" s="25"/>
    </row>
    <row r="151" spans="5:20" x14ac:dyDescent="0.2">
      <c r="E151" s="1"/>
      <c r="F151" s="1"/>
      <c r="G151" s="1"/>
      <c r="Q151" s="25"/>
      <c r="R151" s="25"/>
      <c r="S151" s="25"/>
      <c r="T151" s="25"/>
    </row>
    <row r="152" spans="5:20" x14ac:dyDescent="0.2">
      <c r="E152" s="1"/>
      <c r="F152" s="1"/>
      <c r="G152" s="1"/>
      <c r="Q152" s="25"/>
      <c r="R152" s="25"/>
      <c r="S152" s="25"/>
      <c r="T152" s="25"/>
    </row>
    <row r="153" spans="5:20" x14ac:dyDescent="0.2">
      <c r="E153" s="1"/>
      <c r="F153" s="1"/>
      <c r="G153" s="1"/>
      <c r="Q153" s="25"/>
      <c r="R153" s="25"/>
      <c r="S153" s="25"/>
      <c r="T153" s="25"/>
    </row>
    <row r="154" spans="5:20" x14ac:dyDescent="0.2">
      <c r="E154" s="1"/>
      <c r="F154" s="1"/>
      <c r="G154" s="1"/>
      <c r="Q154" s="25"/>
      <c r="R154" s="25"/>
      <c r="S154" s="25"/>
      <c r="T154" s="25"/>
    </row>
    <row r="155" spans="5:20" x14ac:dyDescent="0.2">
      <c r="E155" s="1"/>
      <c r="F155" s="1"/>
      <c r="G155" s="1"/>
      <c r="Q155" s="25"/>
      <c r="R155" s="25"/>
      <c r="S155" s="25"/>
      <c r="T155" s="25"/>
    </row>
    <row r="156" spans="5:20" x14ac:dyDescent="0.2">
      <c r="E156" s="1"/>
      <c r="F156" s="1"/>
      <c r="G156" s="1"/>
      <c r="Q156" s="25"/>
      <c r="R156" s="25"/>
      <c r="S156" s="25"/>
      <c r="T156" s="25"/>
    </row>
    <row r="157" spans="5:20" x14ac:dyDescent="0.2">
      <c r="E157" s="1"/>
      <c r="F157" s="1"/>
      <c r="G157" s="1"/>
      <c r="Q157" s="25"/>
      <c r="R157" s="25"/>
      <c r="S157" s="25"/>
      <c r="T157" s="25"/>
    </row>
    <row r="158" spans="5:20" x14ac:dyDescent="0.2">
      <c r="E158" s="1"/>
      <c r="F158" s="1"/>
      <c r="G158" s="1"/>
      <c r="Q158" s="25"/>
      <c r="R158" s="25"/>
      <c r="S158" s="25"/>
      <c r="T158" s="25"/>
    </row>
    <row r="159" spans="5:20" x14ac:dyDescent="0.2">
      <c r="E159" s="1"/>
      <c r="F159" s="1"/>
      <c r="G159" s="1"/>
      <c r="Q159" s="25"/>
      <c r="R159" s="25"/>
      <c r="S159" s="25"/>
      <c r="T159" s="25"/>
    </row>
    <row r="160" spans="5:20" x14ac:dyDescent="0.2">
      <c r="E160" s="1"/>
      <c r="F160" s="1"/>
      <c r="G160" s="1"/>
      <c r="Q160" s="25"/>
      <c r="R160" s="25"/>
      <c r="S160" s="25"/>
      <c r="T160" s="25"/>
    </row>
    <row r="161" spans="5:20" x14ac:dyDescent="0.2">
      <c r="E161" s="1"/>
      <c r="F161" s="1"/>
      <c r="G161" s="1"/>
      <c r="Q161" s="25"/>
      <c r="R161" s="25"/>
      <c r="S161" s="25"/>
      <c r="T161" s="25"/>
    </row>
    <row r="162" spans="5:20" x14ac:dyDescent="0.2">
      <c r="E162" s="1"/>
      <c r="F162" s="1"/>
      <c r="G162" s="1"/>
      <c r="Q162" s="25"/>
      <c r="R162" s="25"/>
      <c r="S162" s="25"/>
      <c r="T162" s="25"/>
    </row>
    <row r="163" spans="5:20" x14ac:dyDescent="0.2">
      <c r="E163" s="1"/>
      <c r="F163" s="1"/>
      <c r="G163" s="1"/>
      <c r="Q163" s="25"/>
      <c r="R163" s="25"/>
      <c r="S163" s="25"/>
      <c r="T163" s="25"/>
    </row>
    <row r="164" spans="5:20" x14ac:dyDescent="0.2">
      <c r="E164" s="1"/>
      <c r="F164" s="1"/>
      <c r="G164" s="1"/>
      <c r="Q164" s="25"/>
      <c r="R164" s="25"/>
      <c r="S164" s="25"/>
      <c r="T164" s="25"/>
    </row>
    <row r="165" spans="5:20" x14ac:dyDescent="0.2">
      <c r="E165" s="1"/>
      <c r="F165" s="1"/>
      <c r="G165" s="1"/>
      <c r="Q165" s="25"/>
      <c r="R165" s="25"/>
      <c r="S165" s="25"/>
      <c r="T165" s="25"/>
    </row>
    <row r="166" spans="5:20" x14ac:dyDescent="0.2">
      <c r="E166" s="1"/>
      <c r="F166" s="1"/>
      <c r="G166" s="1"/>
      <c r="Q166" s="25"/>
      <c r="R166" s="25"/>
      <c r="S166" s="25"/>
      <c r="T166" s="25"/>
    </row>
    <row r="167" spans="5:20" x14ac:dyDescent="0.2">
      <c r="E167" s="1"/>
      <c r="F167" s="1"/>
      <c r="G167" s="1"/>
      <c r="Q167" s="25"/>
      <c r="R167" s="25"/>
      <c r="S167" s="25"/>
      <c r="T167" s="25"/>
    </row>
    <row r="168" spans="5:20" x14ac:dyDescent="0.2">
      <c r="E168" s="1"/>
      <c r="F168" s="1"/>
      <c r="G168" s="1"/>
      <c r="Q168" s="25"/>
      <c r="R168" s="25"/>
      <c r="S168" s="25"/>
      <c r="T168" s="25"/>
    </row>
    <row r="169" spans="5:20" x14ac:dyDescent="0.2">
      <c r="E169" s="1"/>
      <c r="F169" s="1"/>
      <c r="G169" s="1"/>
      <c r="Q169" s="25"/>
      <c r="R169" s="25"/>
      <c r="S169" s="25"/>
      <c r="T169" s="25"/>
    </row>
    <row r="170" spans="5:20" x14ac:dyDescent="0.2">
      <c r="E170" s="1"/>
      <c r="F170" s="1"/>
      <c r="G170" s="1"/>
      <c r="Q170" s="25"/>
      <c r="R170" s="25"/>
      <c r="S170" s="25"/>
      <c r="T170" s="25"/>
    </row>
    <row r="171" spans="5:20" x14ac:dyDescent="0.2">
      <c r="E171" s="1"/>
      <c r="F171" s="1"/>
      <c r="G171" s="1"/>
      <c r="Q171" s="25"/>
      <c r="R171" s="25"/>
      <c r="S171" s="25"/>
      <c r="T171" s="25"/>
    </row>
    <row r="172" spans="5:20" x14ac:dyDescent="0.2">
      <c r="E172" s="1"/>
      <c r="F172" s="1"/>
      <c r="G172" s="1"/>
      <c r="Q172" s="25"/>
      <c r="R172" s="25"/>
      <c r="S172" s="25"/>
      <c r="T172" s="25"/>
    </row>
    <row r="173" spans="5:20" x14ac:dyDescent="0.2">
      <c r="E173" s="1"/>
      <c r="F173" s="1"/>
      <c r="G173" s="1"/>
      <c r="Q173" s="25"/>
      <c r="R173" s="25"/>
      <c r="S173" s="25"/>
      <c r="T173" s="25"/>
    </row>
    <row r="174" spans="5:20" x14ac:dyDescent="0.2">
      <c r="E174" s="1"/>
      <c r="F174" s="1"/>
      <c r="G174" s="1"/>
      <c r="Q174" s="25"/>
      <c r="R174" s="25"/>
      <c r="S174" s="25"/>
      <c r="T174" s="25"/>
    </row>
    <row r="175" spans="5:20" x14ac:dyDescent="0.2">
      <c r="E175" s="1"/>
      <c r="F175" s="1"/>
      <c r="G175" s="1"/>
      <c r="Q175" s="25"/>
      <c r="R175" s="25"/>
      <c r="S175" s="25"/>
      <c r="T175" s="25"/>
    </row>
    <row r="176" spans="5:20" x14ac:dyDescent="0.2">
      <c r="E176" s="1"/>
      <c r="F176" s="1"/>
      <c r="G176" s="1"/>
      <c r="Q176" s="25"/>
      <c r="R176" s="25"/>
      <c r="S176" s="25"/>
      <c r="T176" s="25"/>
    </row>
    <row r="177" spans="5:20" x14ac:dyDescent="0.2">
      <c r="E177" s="1"/>
      <c r="F177" s="1"/>
      <c r="G177" s="1"/>
      <c r="Q177" s="25"/>
      <c r="R177" s="25"/>
      <c r="S177" s="25"/>
      <c r="T177" s="25"/>
    </row>
    <row r="178" spans="5:20" x14ac:dyDescent="0.2">
      <c r="E178" s="1"/>
      <c r="F178" s="1"/>
      <c r="G178" s="1"/>
      <c r="Q178" s="25"/>
      <c r="R178" s="25"/>
      <c r="S178" s="25"/>
      <c r="T178" s="25"/>
    </row>
    <row r="179" spans="5:20" x14ac:dyDescent="0.2">
      <c r="E179" s="1"/>
      <c r="F179" s="1"/>
      <c r="G179" s="1"/>
      <c r="Q179" s="25"/>
      <c r="R179" s="25"/>
      <c r="S179" s="25"/>
      <c r="T179" s="25"/>
    </row>
    <row r="180" spans="5:20" x14ac:dyDescent="0.2">
      <c r="E180" s="1"/>
      <c r="F180" s="1"/>
      <c r="G180" s="1"/>
      <c r="Q180" s="25"/>
      <c r="R180" s="25"/>
      <c r="S180" s="25"/>
      <c r="T180" s="25"/>
    </row>
  </sheetData>
  <sheetProtection selectLockedCells="1"/>
  <mergeCells count="12">
    <mergeCell ref="L10:L11"/>
    <mergeCell ref="C10:C11"/>
    <mergeCell ref="D10:D11"/>
    <mergeCell ref="B2:K2"/>
    <mergeCell ref="E10:G10"/>
    <mergeCell ref="H10:H11"/>
    <mergeCell ref="I10:I11"/>
    <mergeCell ref="J10:J11"/>
    <mergeCell ref="G4:I4"/>
    <mergeCell ref="G5:I5"/>
    <mergeCell ref="K10:K11"/>
    <mergeCell ref="C8:G8"/>
  </mergeCells>
  <phoneticPr fontId="0" type="noConversion"/>
  <conditionalFormatting sqref="J13:J121">
    <cfRule type="expression" dxfId="8" priority="3" stopIfTrue="1">
      <formula>IF(#REF!&gt;3,TRUE,FALSE)</formula>
    </cfRule>
  </conditionalFormatting>
  <conditionalFormatting sqref="J15 J19:J121">
    <cfRule type="expression" dxfId="7" priority="2" stopIfTrue="1">
      <formula>IF(#REF!&gt;3,TRUE,FALSE)</formula>
    </cfRule>
  </conditionalFormatting>
  <conditionalFormatting sqref="I12:I121">
    <cfRule type="containsText" dxfId="6" priority="1" stopIfTrue="1" operator="containsText" text="No Category">
      <formula>NOT(ISERROR(SEARCH("No Category",I12)))</formula>
    </cfRule>
  </conditionalFormatting>
  <dataValidations count="11">
    <dataValidation type="list" allowBlank="1" showInputMessage="1" showErrorMessage="1" sqref="D4" xr:uid="{00000000-0002-0000-0300-000000000000}">
      <formula1>$U$12:$U$24</formula1>
    </dataValidation>
    <dataValidation type="list" allowBlank="1" showInputMessage="1" showErrorMessage="1" sqref="D5" xr:uid="{00000000-0002-0000-0300-000001000000}">
      <formula1>$V$12:$V$30</formula1>
    </dataValidation>
    <dataValidation type="list" errorStyle="warning" allowBlank="1" showInputMessage="1" showErrorMessage="1" error="ABSOLUTO (A): Nacidos antes de 1993._x000a_JUNIOR (B): Nacidos en 1993, 1994 ó 1995._x000a_CADETE (C): Nacidos en 1996, 1997 ó 1998._x000a_INFANTIL (D): Nacidos en 1999, 2000 ó 2001" sqref="G64:G121" xr:uid="{00000000-0002-0000-0300-000002000000}">
      <formula1>$Q$12:$Q$69</formula1>
    </dataValidation>
    <dataValidation type="list" allowBlank="1" showInputMessage="1" showErrorMessage="1" sqref="E12:E121" xr:uid="{00000000-0002-0000-0300-000003000000}">
      <formula1>$O$12:$O$42</formula1>
    </dataValidation>
    <dataValidation type="list" allowBlank="1" showInputMessage="1" showErrorMessage="1" sqref="F12:F121" xr:uid="{00000000-0002-0000-0300-000004000000}">
      <formula1>$P$12:$P$23</formula1>
    </dataValidation>
    <dataValidation type="list" allowBlank="1" showInputMessage="1" showErrorMessage="1" sqref="H12:H121" xr:uid="{00000000-0002-0000-0300-000005000000}">
      <formula1>$N$12:$N$13</formula1>
    </dataValidation>
    <dataValidation type="list" allowBlank="1" showInputMessage="1" showErrorMessage="1" sqref="H124:I124 H122:I122" xr:uid="{00000000-0002-0000-0300-000006000000}">
      <formula1>SEXO</formula1>
    </dataValidation>
    <dataValidation type="list" allowBlank="1" showInputMessage="1" showErrorMessage="1" error="La fecha debe estar comprendida entre el 01/01/1998 y el 31/12/2000" sqref="G124 G122" xr:uid="{00000000-0002-0000-0300-000007000000}">
      <formula1>ANOS</formula1>
    </dataValidation>
    <dataValidation type="list" allowBlank="1" showInputMessage="1" showErrorMessage="1" sqref="E124 E122" xr:uid="{00000000-0002-0000-0300-000008000000}">
      <formula1>DIAS</formula1>
    </dataValidation>
    <dataValidation type="list" allowBlank="1" showInputMessage="1" showErrorMessage="1" sqref="F124 F122" xr:uid="{00000000-0002-0000-0300-000009000000}">
      <formula1>MESES</formula1>
    </dataValidation>
    <dataValidation type="list" allowBlank="1" showInputMessage="1" showErrorMessage="1" sqref="J47:J121" xr:uid="{00000000-0002-0000-0300-00000A000000}">
      <formula1>$W$12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landscape" r:id="rId1"/>
  <headerFooter alignWithMargins="0">
    <oddFooter>&amp;C&amp;P/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39997558519241921"/>
  </sheetPr>
  <dimension ref="B2:Y180"/>
  <sheetViews>
    <sheetView showGridLines="0" tabSelected="1" zoomScaleNormal="100" zoomScaleSheetLayoutView="50" workbookViewId="0">
      <selection activeCell="C8" sqref="C8:G8"/>
    </sheetView>
  </sheetViews>
  <sheetFormatPr baseColWidth="10" defaultColWidth="11.5" defaultRowHeight="14" outlineLevelCol="1" x14ac:dyDescent="0.2"/>
  <cols>
    <col min="1" max="1" width="1.6640625" style="1" customWidth="1"/>
    <col min="2" max="2" width="3.1640625" style="1" customWidth="1"/>
    <col min="3" max="3" width="27.33203125" style="1" customWidth="1"/>
    <col min="4" max="4" width="31.33203125" style="1" customWidth="1"/>
    <col min="5" max="5" width="7.6640625" style="8" customWidth="1"/>
    <col min="6" max="6" width="11.5" style="8" customWidth="1"/>
    <col min="7" max="7" width="9.83203125" style="8" customWidth="1"/>
    <col min="8" max="8" width="21.6640625" style="1" customWidth="1"/>
    <col min="9" max="9" width="31.33203125" style="1" customWidth="1"/>
    <col min="10" max="10" width="22.6640625" style="1" customWidth="1"/>
    <col min="11" max="11" width="27.5" style="1" customWidth="1"/>
    <col min="12" max="12" width="4.6640625" style="1" customWidth="1"/>
    <col min="13" max="13" width="4.1640625" style="1" customWidth="1"/>
    <col min="14" max="14" width="15.5" style="19" hidden="1" customWidth="1" outlineLevel="1"/>
    <col min="15" max="15" width="9.5" style="19" hidden="1" customWidth="1" outlineLevel="1"/>
    <col min="16" max="16" width="3.1640625" style="24" hidden="1" customWidth="1" outlineLevel="1"/>
    <col min="17" max="17" width="10.5" style="24" hidden="1" customWidth="1" outlineLevel="1"/>
    <col min="18" max="18" width="5.1640625" style="24" hidden="1" customWidth="1" outlineLevel="1"/>
    <col min="19" max="19" width="10" style="24" hidden="1" customWidth="1" outlineLevel="1"/>
    <col min="20" max="20" width="9.5" style="24" hidden="1" customWidth="1" outlineLevel="1"/>
    <col min="21" max="21" width="11.83203125" style="24" hidden="1" customWidth="1" outlineLevel="1"/>
    <col min="22" max="22" width="12.5" style="19" hidden="1" customWidth="1" outlineLevel="1"/>
    <col min="23" max="23" width="28" style="19" hidden="1" customWidth="1" outlineLevel="1"/>
    <col min="24" max="24" width="22" style="22" hidden="1" customWidth="1" outlineLevel="1"/>
    <col min="25" max="25" width="11.5" style="1" collapsed="1"/>
    <col min="26" max="16384" width="11.5" style="1"/>
  </cols>
  <sheetData>
    <row r="2" spans="2:24" s="2" customFormat="1" ht="78.75" customHeight="1" x14ac:dyDescent="0.2">
      <c r="B2" s="79" t="s">
        <v>157</v>
      </c>
      <c r="C2" s="79"/>
      <c r="D2" s="79"/>
      <c r="E2" s="79"/>
      <c r="F2" s="79"/>
      <c r="G2" s="79"/>
      <c r="H2" s="79"/>
      <c r="I2" s="79"/>
      <c r="J2" s="79"/>
      <c r="K2" s="79"/>
      <c r="M2" s="1"/>
      <c r="N2" s="19"/>
      <c r="O2" s="19"/>
      <c r="P2" s="24"/>
      <c r="Q2" s="24"/>
      <c r="R2" s="24"/>
      <c r="S2" s="24"/>
      <c r="T2" s="24"/>
      <c r="U2" s="24"/>
      <c r="V2" s="19"/>
      <c r="W2" s="19"/>
      <c r="X2" s="22"/>
    </row>
    <row r="3" spans="2:24" s="45" customFormat="1" ht="24" x14ac:dyDescent="0.2"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</row>
    <row r="4" spans="2:24" s="45" customFormat="1" ht="24" x14ac:dyDescent="0.2">
      <c r="B4" s="46"/>
      <c r="C4" s="17" t="s">
        <v>133</v>
      </c>
      <c r="D4" s="37"/>
      <c r="E4" s="46"/>
      <c r="F4" s="46"/>
      <c r="G4" s="87" t="s">
        <v>120</v>
      </c>
      <c r="H4" s="88"/>
      <c r="I4" s="88"/>
      <c r="J4" s="88"/>
      <c r="K4" s="88"/>
      <c r="L4" s="46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2:24" s="45" customFormat="1" ht="30.75" customHeight="1" x14ac:dyDescent="0.2">
      <c r="B5" s="46"/>
      <c r="C5" s="17" t="s">
        <v>57</v>
      </c>
      <c r="D5" s="37"/>
      <c r="E5" s="46"/>
      <c r="G5" s="87" t="s">
        <v>139</v>
      </c>
      <c r="H5" s="88"/>
      <c r="I5" s="88"/>
      <c r="J5" s="88"/>
      <c r="K5" s="88"/>
      <c r="L5" s="46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</row>
    <row r="6" spans="2:24" s="45" customFormat="1" ht="9" customHeight="1" x14ac:dyDescent="0.2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</row>
    <row r="7" spans="2:24" ht="17.25" customHeight="1" x14ac:dyDescent="0.2">
      <c r="C7" s="5" t="s">
        <v>65</v>
      </c>
      <c r="E7" s="1"/>
      <c r="F7" s="1"/>
      <c r="G7" s="1"/>
      <c r="I7" s="48"/>
    </row>
    <row r="8" spans="2:24" ht="48.75" customHeight="1" x14ac:dyDescent="0.2">
      <c r="C8" s="105" t="s">
        <v>158</v>
      </c>
      <c r="D8" s="106"/>
      <c r="E8" s="106"/>
      <c r="F8" s="106"/>
      <c r="G8" s="107"/>
    </row>
    <row r="9" spans="2:24" s="45" customFormat="1" ht="9" customHeight="1" x14ac:dyDescent="0.2"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</row>
    <row r="10" spans="2:24" s="4" customFormat="1" ht="15" customHeight="1" x14ac:dyDescent="0.2">
      <c r="B10" s="18"/>
      <c r="C10" s="77" t="s">
        <v>35</v>
      </c>
      <c r="D10" s="77" t="s">
        <v>36</v>
      </c>
      <c r="E10" s="80" t="s">
        <v>37</v>
      </c>
      <c r="F10" s="81"/>
      <c r="G10" s="82"/>
      <c r="H10" s="83" t="s">
        <v>41</v>
      </c>
      <c r="I10" s="90" t="s">
        <v>137</v>
      </c>
      <c r="J10" s="83" t="s">
        <v>42</v>
      </c>
      <c r="K10" s="101" t="s">
        <v>75</v>
      </c>
      <c r="L10" s="59"/>
      <c r="N10" s="20"/>
      <c r="O10" s="20"/>
      <c r="P10" s="25"/>
      <c r="Q10" s="25"/>
      <c r="R10" s="25"/>
      <c r="S10" s="26">
        <v>43101</v>
      </c>
      <c r="T10" s="25"/>
      <c r="U10" s="25"/>
      <c r="V10" s="20"/>
      <c r="W10" s="20"/>
      <c r="X10" s="23"/>
    </row>
    <row r="11" spans="2:24" s="4" customFormat="1" ht="33" customHeight="1" x14ac:dyDescent="0.2">
      <c r="B11" s="18"/>
      <c r="C11" s="78"/>
      <c r="D11" s="78"/>
      <c r="E11" s="29" t="s">
        <v>38</v>
      </c>
      <c r="F11" s="30" t="s">
        <v>39</v>
      </c>
      <c r="G11" s="30" t="s">
        <v>40</v>
      </c>
      <c r="H11" s="83"/>
      <c r="I11" s="91"/>
      <c r="J11" s="83"/>
      <c r="K11" s="102"/>
      <c r="L11" s="59"/>
      <c r="N11" s="20"/>
      <c r="O11" s="20"/>
      <c r="P11" s="25"/>
      <c r="Q11" s="25"/>
      <c r="R11" s="25"/>
      <c r="S11" s="25"/>
      <c r="T11" s="25"/>
      <c r="U11" s="25"/>
      <c r="V11" s="20"/>
      <c r="W11" s="20"/>
      <c r="X11" s="23"/>
    </row>
    <row r="12" spans="2:24" s="4" customFormat="1" ht="15" customHeight="1" x14ac:dyDescent="0.2">
      <c r="B12" s="18"/>
      <c r="C12" s="32"/>
      <c r="D12" s="32"/>
      <c r="E12" s="31"/>
      <c r="F12" s="32"/>
      <c r="G12" s="32"/>
      <c r="H12" s="31"/>
      <c r="I12" s="49"/>
      <c r="J12" s="32"/>
      <c r="K12" s="32"/>
      <c r="L12" s="59"/>
      <c r="N12" s="20" t="s">
        <v>62</v>
      </c>
      <c r="O12" s="20" t="s">
        <v>63</v>
      </c>
      <c r="P12" s="25">
        <v>1</v>
      </c>
      <c r="Q12" s="25" t="s">
        <v>2</v>
      </c>
      <c r="R12" s="25">
        <v>2002</v>
      </c>
      <c r="S12" s="26" t="e">
        <f t="shared" ref="S12:S75" si="0">(+E12&amp;"/"&amp;F12&amp;"/"&amp;G12)+0</f>
        <v>#VALUE!</v>
      </c>
      <c r="T12" s="27" t="e">
        <f t="shared" ref="T12:T75" si="1">(+$S$10-S12)/365</f>
        <v>#VALUE!</v>
      </c>
      <c r="U12" s="28" t="e">
        <f>+IF(T12&lt;14,"No Category",IF(OR(INT(T12)=14,INT(T12)=15,INT(T12)=16,INT(T12)=17),"B. JUNIOR","A. ADULTS"))</f>
        <v>#VALUE!</v>
      </c>
      <c r="V12" s="21" t="s">
        <v>58</v>
      </c>
      <c r="W12" s="21" t="s">
        <v>14</v>
      </c>
      <c r="X12" s="23" t="s">
        <v>121</v>
      </c>
    </row>
    <row r="13" spans="2:24" s="6" customFormat="1" ht="15" customHeight="1" x14ac:dyDescent="0.2">
      <c r="B13" s="18"/>
      <c r="C13" s="32"/>
      <c r="D13" s="32"/>
      <c r="E13" s="31"/>
      <c r="F13" s="32"/>
      <c r="G13" s="32"/>
      <c r="H13" s="31"/>
      <c r="I13" s="49"/>
      <c r="J13" s="32"/>
      <c r="K13" s="32"/>
      <c r="L13" s="59"/>
      <c r="M13" s="4"/>
      <c r="N13" s="20" t="s">
        <v>1</v>
      </c>
      <c r="O13" s="20" t="s">
        <v>64</v>
      </c>
      <c r="P13" s="25">
        <f>1+P12</f>
        <v>2</v>
      </c>
      <c r="Q13" s="25" t="s">
        <v>3</v>
      </c>
      <c r="R13" s="25">
        <f>R12-1</f>
        <v>2001</v>
      </c>
      <c r="S13" s="26" t="e">
        <f t="shared" si="0"/>
        <v>#VALUE!</v>
      </c>
      <c r="T13" s="27" t="e">
        <f t="shared" si="1"/>
        <v>#VALUE!</v>
      </c>
      <c r="U13" s="28" t="e">
        <f t="shared" ref="U13:U76" si="2">+IF(T13&lt;14,"No Category",IF(OR(INT(T13)=14,INT(T13)=15,INT(T13)=16,INT(T13)=17),"B. JUNIOR","A. ADULTS"))</f>
        <v>#VALUE!</v>
      </c>
      <c r="V13" s="21" t="s">
        <v>44</v>
      </c>
      <c r="W13" s="21" t="s">
        <v>15</v>
      </c>
      <c r="X13" s="23" t="s">
        <v>122</v>
      </c>
    </row>
    <row r="14" spans="2:24" s="4" customFormat="1" ht="15" customHeight="1" x14ac:dyDescent="0.2">
      <c r="B14" s="18"/>
      <c r="C14" s="32"/>
      <c r="D14" s="32"/>
      <c r="E14" s="31"/>
      <c r="F14" s="32"/>
      <c r="G14" s="32"/>
      <c r="H14" s="31"/>
      <c r="I14" s="49"/>
      <c r="J14" s="32"/>
      <c r="K14" s="32"/>
      <c r="L14" s="59"/>
      <c r="N14" s="20"/>
      <c r="O14" s="20"/>
      <c r="P14" s="25">
        <f t="shared" ref="P14:P42" si="3">1+P13</f>
        <v>3</v>
      </c>
      <c r="Q14" s="25" t="s">
        <v>4</v>
      </c>
      <c r="R14" s="25">
        <f>R13-1</f>
        <v>2000</v>
      </c>
      <c r="S14" s="26" t="e">
        <f t="shared" si="0"/>
        <v>#VALUE!</v>
      </c>
      <c r="T14" s="27" t="e">
        <f t="shared" si="1"/>
        <v>#VALUE!</v>
      </c>
      <c r="U14" s="28" t="e">
        <f t="shared" si="2"/>
        <v>#VALUE!</v>
      </c>
      <c r="V14" s="21" t="s">
        <v>45</v>
      </c>
      <c r="W14" s="21" t="s">
        <v>16</v>
      </c>
      <c r="X14" s="23"/>
    </row>
    <row r="15" spans="2:24" s="4" customFormat="1" ht="15" customHeight="1" x14ac:dyDescent="0.2">
      <c r="B15" s="18"/>
      <c r="C15" s="32"/>
      <c r="D15" s="32"/>
      <c r="E15" s="31"/>
      <c r="F15" s="32"/>
      <c r="G15" s="32"/>
      <c r="H15" s="31"/>
      <c r="I15" s="49"/>
      <c r="J15" s="32"/>
      <c r="K15" s="32"/>
      <c r="L15" s="59"/>
      <c r="N15" s="20"/>
      <c r="O15" s="20"/>
      <c r="P15" s="25">
        <f t="shared" si="3"/>
        <v>4</v>
      </c>
      <c r="Q15" s="25" t="s">
        <v>5</v>
      </c>
      <c r="R15" s="25">
        <v>1999</v>
      </c>
      <c r="S15" s="26" t="e">
        <f t="shared" si="0"/>
        <v>#VALUE!</v>
      </c>
      <c r="T15" s="27" t="e">
        <f t="shared" si="1"/>
        <v>#VALUE!</v>
      </c>
      <c r="U15" s="28" t="e">
        <f t="shared" si="2"/>
        <v>#VALUE!</v>
      </c>
      <c r="V15" s="21" t="s">
        <v>46</v>
      </c>
      <c r="W15" s="21" t="s">
        <v>17</v>
      </c>
      <c r="X15" s="23"/>
    </row>
    <row r="16" spans="2:24" s="4" customFormat="1" ht="15" customHeight="1" x14ac:dyDescent="0.2">
      <c r="B16" s="18"/>
      <c r="C16" s="32"/>
      <c r="D16" s="32"/>
      <c r="E16" s="31"/>
      <c r="F16" s="32"/>
      <c r="G16" s="32"/>
      <c r="H16" s="31"/>
      <c r="I16" s="49"/>
      <c r="J16" s="32"/>
      <c r="K16" s="32"/>
      <c r="L16" s="59"/>
      <c r="N16" s="20"/>
      <c r="O16" s="20"/>
      <c r="P16" s="25">
        <f t="shared" si="3"/>
        <v>5</v>
      </c>
      <c r="Q16" s="25" t="s">
        <v>6</v>
      </c>
      <c r="R16" s="25">
        <f>R15-1</f>
        <v>1998</v>
      </c>
      <c r="S16" s="26" t="e">
        <f t="shared" si="0"/>
        <v>#VALUE!</v>
      </c>
      <c r="T16" s="27" t="e">
        <f t="shared" si="1"/>
        <v>#VALUE!</v>
      </c>
      <c r="U16" s="28" t="e">
        <f t="shared" si="2"/>
        <v>#VALUE!</v>
      </c>
      <c r="V16" s="21" t="s">
        <v>47</v>
      </c>
      <c r="W16" s="21" t="s">
        <v>18</v>
      </c>
      <c r="X16" s="23"/>
    </row>
    <row r="17" spans="2:24" s="4" customFormat="1" ht="15" customHeight="1" x14ac:dyDescent="0.2">
      <c r="B17" s="18"/>
      <c r="C17" s="14"/>
      <c r="D17" s="14"/>
      <c r="E17" s="15"/>
      <c r="F17" s="14"/>
      <c r="G17" s="14"/>
      <c r="H17" s="15"/>
      <c r="I17" s="49"/>
      <c r="J17" s="14"/>
      <c r="K17" s="14"/>
      <c r="L17" s="59"/>
      <c r="N17" s="20"/>
      <c r="O17" s="20"/>
      <c r="P17" s="25">
        <f t="shared" si="3"/>
        <v>6</v>
      </c>
      <c r="Q17" s="25" t="s">
        <v>7</v>
      </c>
      <c r="R17" s="25">
        <f t="shared" ref="R17:R69" si="4">R16-1</f>
        <v>1997</v>
      </c>
      <c r="S17" s="26" t="e">
        <f t="shared" si="0"/>
        <v>#VALUE!</v>
      </c>
      <c r="T17" s="27" t="e">
        <f t="shared" si="1"/>
        <v>#VALUE!</v>
      </c>
      <c r="U17" s="28" t="e">
        <f t="shared" si="2"/>
        <v>#VALUE!</v>
      </c>
      <c r="V17" s="21" t="s">
        <v>48</v>
      </c>
      <c r="W17" s="21" t="s">
        <v>19</v>
      </c>
      <c r="X17" s="23"/>
    </row>
    <row r="18" spans="2:24" s="4" customFormat="1" ht="15" customHeight="1" x14ac:dyDescent="0.2">
      <c r="B18" s="18"/>
      <c r="C18" s="14"/>
      <c r="D18" s="14"/>
      <c r="E18" s="15"/>
      <c r="F18" s="14"/>
      <c r="G18" s="14"/>
      <c r="H18" s="15"/>
      <c r="I18" s="49"/>
      <c r="J18" s="14"/>
      <c r="K18" s="14"/>
      <c r="L18" s="59"/>
      <c r="N18" s="20"/>
      <c r="O18" s="20"/>
      <c r="P18" s="25">
        <f t="shared" si="3"/>
        <v>7</v>
      </c>
      <c r="Q18" s="25" t="s">
        <v>8</v>
      </c>
      <c r="R18" s="25">
        <f t="shared" si="4"/>
        <v>1996</v>
      </c>
      <c r="S18" s="26" t="e">
        <f t="shared" si="0"/>
        <v>#VALUE!</v>
      </c>
      <c r="T18" s="27" t="e">
        <f t="shared" si="1"/>
        <v>#VALUE!</v>
      </c>
      <c r="U18" s="28" t="e">
        <f t="shared" si="2"/>
        <v>#VALUE!</v>
      </c>
      <c r="V18" s="21" t="s">
        <v>49</v>
      </c>
      <c r="W18" s="21" t="s">
        <v>20</v>
      </c>
      <c r="X18" s="23"/>
    </row>
    <row r="19" spans="2:24" s="4" customFormat="1" ht="15" customHeight="1" x14ac:dyDescent="0.2">
      <c r="B19" s="18"/>
      <c r="C19" s="14"/>
      <c r="D19" s="14"/>
      <c r="E19" s="15"/>
      <c r="F19" s="14"/>
      <c r="G19" s="14"/>
      <c r="H19" s="15"/>
      <c r="I19" s="49"/>
      <c r="J19" s="14"/>
      <c r="K19" s="14"/>
      <c r="L19" s="59"/>
      <c r="N19" s="20"/>
      <c r="O19" s="20"/>
      <c r="P19" s="25">
        <f t="shared" si="3"/>
        <v>8</v>
      </c>
      <c r="Q19" s="25" t="s">
        <v>9</v>
      </c>
      <c r="R19" s="25">
        <f t="shared" si="4"/>
        <v>1995</v>
      </c>
      <c r="S19" s="26" t="e">
        <f t="shared" si="0"/>
        <v>#VALUE!</v>
      </c>
      <c r="T19" s="27" t="e">
        <f t="shared" si="1"/>
        <v>#VALUE!</v>
      </c>
      <c r="U19" s="28" t="e">
        <f t="shared" si="2"/>
        <v>#VALUE!</v>
      </c>
      <c r="V19" s="21" t="s">
        <v>50</v>
      </c>
      <c r="W19" s="21" t="s">
        <v>21</v>
      </c>
      <c r="X19" s="23"/>
    </row>
    <row r="20" spans="2:24" s="4" customFormat="1" ht="15" customHeight="1" x14ac:dyDescent="0.2">
      <c r="B20" s="18"/>
      <c r="C20" s="14"/>
      <c r="D20" s="14"/>
      <c r="E20" s="15"/>
      <c r="F20" s="14"/>
      <c r="G20" s="14"/>
      <c r="H20" s="15"/>
      <c r="I20" s="49"/>
      <c r="J20" s="14"/>
      <c r="K20" s="14"/>
      <c r="L20" s="59"/>
      <c r="N20" s="20"/>
      <c r="O20" s="20"/>
      <c r="P20" s="25">
        <f t="shared" si="3"/>
        <v>9</v>
      </c>
      <c r="Q20" s="25" t="s">
        <v>10</v>
      </c>
      <c r="R20" s="25">
        <f t="shared" si="4"/>
        <v>1994</v>
      </c>
      <c r="S20" s="26" t="e">
        <f t="shared" si="0"/>
        <v>#VALUE!</v>
      </c>
      <c r="T20" s="27" t="e">
        <f t="shared" si="1"/>
        <v>#VALUE!</v>
      </c>
      <c r="U20" s="28" t="e">
        <f t="shared" si="2"/>
        <v>#VALUE!</v>
      </c>
      <c r="V20" s="21" t="s">
        <v>51</v>
      </c>
      <c r="W20" s="21" t="s">
        <v>22</v>
      </c>
      <c r="X20" s="23"/>
    </row>
    <row r="21" spans="2:24" s="4" customFormat="1" ht="15" customHeight="1" x14ac:dyDescent="0.2">
      <c r="B21" s="18"/>
      <c r="C21" s="14"/>
      <c r="D21" s="14"/>
      <c r="E21" s="15"/>
      <c r="F21" s="14"/>
      <c r="G21" s="14"/>
      <c r="H21" s="15"/>
      <c r="I21" s="49"/>
      <c r="J21" s="14"/>
      <c r="K21" s="14"/>
      <c r="L21" s="59"/>
      <c r="N21" s="20"/>
      <c r="O21" s="20"/>
      <c r="P21" s="25">
        <f t="shared" si="3"/>
        <v>10</v>
      </c>
      <c r="Q21" s="25" t="s">
        <v>11</v>
      </c>
      <c r="R21" s="25">
        <f t="shared" si="4"/>
        <v>1993</v>
      </c>
      <c r="S21" s="26" t="e">
        <f t="shared" si="0"/>
        <v>#VALUE!</v>
      </c>
      <c r="T21" s="27" t="e">
        <f t="shared" si="1"/>
        <v>#VALUE!</v>
      </c>
      <c r="U21" s="28" t="e">
        <f t="shared" si="2"/>
        <v>#VALUE!</v>
      </c>
      <c r="V21" s="21" t="s">
        <v>52</v>
      </c>
      <c r="W21" s="21" t="s">
        <v>23</v>
      </c>
      <c r="X21" s="23"/>
    </row>
    <row r="22" spans="2:24" s="4" customFormat="1" ht="15" customHeight="1" x14ac:dyDescent="0.2">
      <c r="B22" s="18"/>
      <c r="C22" s="14"/>
      <c r="D22" s="14"/>
      <c r="E22" s="15"/>
      <c r="F22" s="14"/>
      <c r="G22" s="14"/>
      <c r="H22" s="15"/>
      <c r="I22" s="49"/>
      <c r="J22" s="14"/>
      <c r="K22" s="14"/>
      <c r="L22" s="59"/>
      <c r="N22" s="20"/>
      <c r="O22" s="20"/>
      <c r="P22" s="25">
        <f t="shared" si="3"/>
        <v>11</v>
      </c>
      <c r="Q22" s="25" t="s">
        <v>12</v>
      </c>
      <c r="R22" s="25">
        <f t="shared" si="4"/>
        <v>1992</v>
      </c>
      <c r="S22" s="26" t="e">
        <f t="shared" si="0"/>
        <v>#VALUE!</v>
      </c>
      <c r="T22" s="27" t="e">
        <f t="shared" si="1"/>
        <v>#VALUE!</v>
      </c>
      <c r="U22" s="28" t="e">
        <f t="shared" si="2"/>
        <v>#VALUE!</v>
      </c>
      <c r="V22" s="21" t="s">
        <v>53</v>
      </c>
      <c r="W22" s="21" t="s">
        <v>24</v>
      </c>
      <c r="X22" s="23"/>
    </row>
    <row r="23" spans="2:24" s="6" customFormat="1" ht="15" customHeight="1" x14ac:dyDescent="0.2">
      <c r="B23" s="18"/>
      <c r="C23" s="14"/>
      <c r="D23" s="14"/>
      <c r="E23" s="15"/>
      <c r="F23" s="14"/>
      <c r="G23" s="14"/>
      <c r="H23" s="15"/>
      <c r="I23" s="49"/>
      <c r="J23" s="14"/>
      <c r="K23" s="14"/>
      <c r="L23" s="59"/>
      <c r="M23" s="4"/>
      <c r="N23" s="20"/>
      <c r="O23" s="20"/>
      <c r="P23" s="25">
        <f t="shared" si="3"/>
        <v>12</v>
      </c>
      <c r="Q23" s="25" t="s">
        <v>13</v>
      </c>
      <c r="R23" s="25">
        <f t="shared" si="4"/>
        <v>1991</v>
      </c>
      <c r="S23" s="26" t="e">
        <f t="shared" si="0"/>
        <v>#VALUE!</v>
      </c>
      <c r="T23" s="27" t="e">
        <f t="shared" si="1"/>
        <v>#VALUE!</v>
      </c>
      <c r="U23" s="28" t="e">
        <f t="shared" si="2"/>
        <v>#VALUE!</v>
      </c>
      <c r="V23" s="21" t="s">
        <v>54</v>
      </c>
      <c r="W23" s="21" t="s">
        <v>25</v>
      </c>
      <c r="X23" s="23"/>
    </row>
    <row r="24" spans="2:24" s="4" customFormat="1" ht="15" customHeight="1" x14ac:dyDescent="0.2">
      <c r="B24" s="18"/>
      <c r="C24" s="14"/>
      <c r="D24" s="14"/>
      <c r="E24" s="15"/>
      <c r="F24" s="14"/>
      <c r="G24" s="14"/>
      <c r="H24" s="15"/>
      <c r="I24" s="49"/>
      <c r="J24" s="14"/>
      <c r="K24" s="14"/>
      <c r="L24" s="59"/>
      <c r="N24" s="20"/>
      <c r="O24" s="20"/>
      <c r="P24" s="25">
        <f t="shared" si="3"/>
        <v>13</v>
      </c>
      <c r="Q24" s="25"/>
      <c r="R24" s="25">
        <f t="shared" si="4"/>
        <v>1990</v>
      </c>
      <c r="S24" s="26" t="e">
        <f t="shared" si="0"/>
        <v>#VALUE!</v>
      </c>
      <c r="T24" s="27" t="e">
        <f t="shared" si="1"/>
        <v>#VALUE!</v>
      </c>
      <c r="U24" s="28" t="e">
        <f t="shared" si="2"/>
        <v>#VALUE!</v>
      </c>
      <c r="V24" s="21" t="s">
        <v>55</v>
      </c>
      <c r="W24" s="21" t="s">
        <v>26</v>
      </c>
      <c r="X24" s="23"/>
    </row>
    <row r="25" spans="2:24" s="4" customFormat="1" ht="15" customHeight="1" x14ac:dyDescent="0.2">
      <c r="B25" s="18"/>
      <c r="C25" s="14"/>
      <c r="D25" s="14"/>
      <c r="E25" s="15"/>
      <c r="F25" s="14"/>
      <c r="G25" s="14"/>
      <c r="H25" s="15"/>
      <c r="I25" s="49"/>
      <c r="J25" s="14"/>
      <c r="K25" s="14"/>
      <c r="L25" s="59"/>
      <c r="N25" s="20"/>
      <c r="O25" s="20"/>
      <c r="P25" s="25">
        <f t="shared" si="3"/>
        <v>14</v>
      </c>
      <c r="Q25" s="25"/>
      <c r="R25" s="25">
        <f t="shared" si="4"/>
        <v>1989</v>
      </c>
      <c r="S25" s="26" t="e">
        <f t="shared" si="0"/>
        <v>#VALUE!</v>
      </c>
      <c r="T25" s="27" t="e">
        <f t="shared" si="1"/>
        <v>#VALUE!</v>
      </c>
      <c r="U25" s="28" t="e">
        <f t="shared" si="2"/>
        <v>#VALUE!</v>
      </c>
      <c r="V25" s="21"/>
      <c r="W25" s="21" t="s">
        <v>27</v>
      </c>
      <c r="X25" s="23"/>
    </row>
    <row r="26" spans="2:24" s="4" customFormat="1" ht="15" customHeight="1" x14ac:dyDescent="0.2">
      <c r="B26" s="18"/>
      <c r="C26" s="14"/>
      <c r="D26" s="14"/>
      <c r="E26" s="15"/>
      <c r="F26" s="14"/>
      <c r="G26" s="14"/>
      <c r="H26" s="15"/>
      <c r="I26" s="49"/>
      <c r="J26" s="14"/>
      <c r="K26" s="14"/>
      <c r="L26" s="59"/>
      <c r="N26" s="20"/>
      <c r="O26" s="20"/>
      <c r="P26" s="25">
        <f t="shared" si="3"/>
        <v>15</v>
      </c>
      <c r="Q26" s="25"/>
      <c r="R26" s="25">
        <f t="shared" si="4"/>
        <v>1988</v>
      </c>
      <c r="S26" s="26" t="e">
        <f t="shared" si="0"/>
        <v>#VALUE!</v>
      </c>
      <c r="T26" s="27" t="e">
        <f t="shared" si="1"/>
        <v>#VALUE!</v>
      </c>
      <c r="U26" s="28" t="e">
        <f t="shared" si="2"/>
        <v>#VALUE!</v>
      </c>
      <c r="V26" s="21"/>
      <c r="W26" s="21" t="s">
        <v>28</v>
      </c>
      <c r="X26" s="23"/>
    </row>
    <row r="27" spans="2:24" s="4" customFormat="1" ht="15" customHeight="1" x14ac:dyDescent="0.2">
      <c r="B27" s="18"/>
      <c r="C27" s="14"/>
      <c r="D27" s="14"/>
      <c r="E27" s="15"/>
      <c r="F27" s="14"/>
      <c r="G27" s="14"/>
      <c r="H27" s="15"/>
      <c r="I27" s="49"/>
      <c r="J27" s="14"/>
      <c r="K27" s="14"/>
      <c r="L27" s="59"/>
      <c r="N27" s="20"/>
      <c r="O27" s="20"/>
      <c r="P27" s="25">
        <f t="shared" si="3"/>
        <v>16</v>
      </c>
      <c r="Q27" s="25"/>
      <c r="R27" s="25">
        <f t="shared" si="4"/>
        <v>1987</v>
      </c>
      <c r="S27" s="26" t="e">
        <f t="shared" si="0"/>
        <v>#VALUE!</v>
      </c>
      <c r="T27" s="27" t="e">
        <f t="shared" si="1"/>
        <v>#VALUE!</v>
      </c>
      <c r="U27" s="28" t="e">
        <f t="shared" si="2"/>
        <v>#VALUE!</v>
      </c>
      <c r="V27" s="21"/>
      <c r="W27" s="21" t="s">
        <v>29</v>
      </c>
      <c r="X27" s="23"/>
    </row>
    <row r="28" spans="2:24" s="4" customFormat="1" ht="15" customHeight="1" x14ac:dyDescent="0.2">
      <c r="B28" s="18"/>
      <c r="C28" s="14"/>
      <c r="D28" s="14"/>
      <c r="E28" s="15"/>
      <c r="F28" s="14"/>
      <c r="G28" s="14"/>
      <c r="H28" s="15"/>
      <c r="I28" s="49"/>
      <c r="J28" s="14"/>
      <c r="K28" s="14"/>
      <c r="L28" s="59"/>
      <c r="N28" s="20"/>
      <c r="O28" s="20"/>
      <c r="P28" s="25">
        <f t="shared" si="3"/>
        <v>17</v>
      </c>
      <c r="Q28" s="25"/>
      <c r="R28" s="25">
        <f t="shared" si="4"/>
        <v>1986</v>
      </c>
      <c r="S28" s="26" t="e">
        <f t="shared" si="0"/>
        <v>#VALUE!</v>
      </c>
      <c r="T28" s="27" t="e">
        <f t="shared" si="1"/>
        <v>#VALUE!</v>
      </c>
      <c r="U28" s="28" t="e">
        <f t="shared" si="2"/>
        <v>#VALUE!</v>
      </c>
      <c r="V28" s="21"/>
      <c r="W28" s="21" t="s">
        <v>30</v>
      </c>
      <c r="X28" s="23"/>
    </row>
    <row r="29" spans="2:24" s="6" customFormat="1" ht="15" customHeight="1" x14ac:dyDescent="0.2">
      <c r="B29" s="18"/>
      <c r="C29" s="14"/>
      <c r="D29" s="14"/>
      <c r="E29" s="15"/>
      <c r="F29" s="14"/>
      <c r="G29" s="14"/>
      <c r="H29" s="15"/>
      <c r="I29" s="49"/>
      <c r="J29" s="14"/>
      <c r="K29" s="14"/>
      <c r="L29" s="59"/>
      <c r="M29" s="4"/>
      <c r="N29" s="20"/>
      <c r="O29" s="20"/>
      <c r="P29" s="25">
        <f t="shared" si="3"/>
        <v>18</v>
      </c>
      <c r="Q29" s="25"/>
      <c r="R29" s="25">
        <f t="shared" si="4"/>
        <v>1985</v>
      </c>
      <c r="S29" s="26" t="e">
        <f t="shared" si="0"/>
        <v>#VALUE!</v>
      </c>
      <c r="T29" s="27" t="e">
        <f t="shared" si="1"/>
        <v>#VALUE!</v>
      </c>
      <c r="U29" s="28" t="e">
        <f t="shared" si="2"/>
        <v>#VALUE!</v>
      </c>
      <c r="V29" s="21"/>
      <c r="W29" s="21" t="s">
        <v>31</v>
      </c>
      <c r="X29" s="23"/>
    </row>
    <row r="30" spans="2:24" s="4" customFormat="1" ht="15" customHeight="1" x14ac:dyDescent="0.2">
      <c r="B30" s="18"/>
      <c r="C30" s="14"/>
      <c r="D30" s="14"/>
      <c r="E30" s="15"/>
      <c r="F30" s="14"/>
      <c r="G30" s="14"/>
      <c r="H30" s="15"/>
      <c r="I30" s="49"/>
      <c r="J30" s="14"/>
      <c r="K30" s="14"/>
      <c r="L30" s="59"/>
      <c r="N30" s="20"/>
      <c r="O30" s="20"/>
      <c r="P30" s="25">
        <f t="shared" si="3"/>
        <v>19</v>
      </c>
      <c r="Q30" s="25"/>
      <c r="R30" s="25">
        <f t="shared" si="4"/>
        <v>1984</v>
      </c>
      <c r="S30" s="26" t="e">
        <f t="shared" si="0"/>
        <v>#VALUE!</v>
      </c>
      <c r="T30" s="27" t="e">
        <f t="shared" si="1"/>
        <v>#VALUE!</v>
      </c>
      <c r="U30" s="28" t="e">
        <f t="shared" si="2"/>
        <v>#VALUE!</v>
      </c>
      <c r="V30" s="21"/>
      <c r="W30" s="21" t="s">
        <v>32</v>
      </c>
      <c r="X30" s="23"/>
    </row>
    <row r="31" spans="2:24" s="4" customFormat="1" ht="15" customHeight="1" x14ac:dyDescent="0.2">
      <c r="B31" s="18"/>
      <c r="C31" s="14"/>
      <c r="D31" s="14"/>
      <c r="E31" s="15"/>
      <c r="F31" s="14"/>
      <c r="G31" s="14"/>
      <c r="H31" s="15"/>
      <c r="I31" s="49"/>
      <c r="J31" s="14"/>
      <c r="K31" s="14"/>
      <c r="L31" s="59"/>
      <c r="N31" s="20"/>
      <c r="O31" s="20"/>
      <c r="P31" s="25">
        <f t="shared" si="3"/>
        <v>20</v>
      </c>
      <c r="Q31" s="25"/>
      <c r="R31" s="25">
        <f t="shared" si="4"/>
        <v>1983</v>
      </c>
      <c r="S31" s="26" t="e">
        <f t="shared" si="0"/>
        <v>#VALUE!</v>
      </c>
      <c r="T31" s="27" t="e">
        <f t="shared" si="1"/>
        <v>#VALUE!</v>
      </c>
      <c r="U31" s="28" t="e">
        <f t="shared" si="2"/>
        <v>#VALUE!</v>
      </c>
      <c r="V31" s="20"/>
      <c r="W31" s="20"/>
      <c r="X31" s="23"/>
    </row>
    <row r="32" spans="2:24" s="4" customFormat="1" ht="15" customHeight="1" x14ac:dyDescent="0.2">
      <c r="B32" s="18"/>
      <c r="C32" s="14"/>
      <c r="D32" s="14"/>
      <c r="E32" s="15"/>
      <c r="F32" s="14"/>
      <c r="G32" s="14"/>
      <c r="H32" s="15"/>
      <c r="I32" s="49"/>
      <c r="J32" s="14"/>
      <c r="K32" s="14"/>
      <c r="L32" s="59"/>
      <c r="N32" s="20"/>
      <c r="O32" s="20"/>
      <c r="P32" s="25">
        <f t="shared" si="3"/>
        <v>21</v>
      </c>
      <c r="Q32" s="25"/>
      <c r="R32" s="25">
        <f t="shared" si="4"/>
        <v>1982</v>
      </c>
      <c r="S32" s="26" t="e">
        <f t="shared" si="0"/>
        <v>#VALUE!</v>
      </c>
      <c r="T32" s="27" t="e">
        <f t="shared" si="1"/>
        <v>#VALUE!</v>
      </c>
      <c r="U32" s="28" t="e">
        <f t="shared" si="2"/>
        <v>#VALUE!</v>
      </c>
      <c r="V32" s="20"/>
      <c r="W32" s="20"/>
      <c r="X32" s="23"/>
    </row>
    <row r="33" spans="2:24" s="4" customFormat="1" ht="15" customHeight="1" x14ac:dyDescent="0.2">
      <c r="B33" s="18"/>
      <c r="C33" s="14"/>
      <c r="D33" s="14"/>
      <c r="E33" s="15"/>
      <c r="F33" s="14"/>
      <c r="G33" s="14"/>
      <c r="H33" s="15"/>
      <c r="I33" s="49" t="str">
        <f t="shared" ref="I33:I75" si="5">IFERROR(U33,"-")</f>
        <v>-</v>
      </c>
      <c r="J33" s="14"/>
      <c r="K33" s="14"/>
      <c r="L33" s="59"/>
      <c r="N33" s="20"/>
      <c r="O33" s="20"/>
      <c r="P33" s="25">
        <f t="shared" si="3"/>
        <v>22</v>
      </c>
      <c r="Q33" s="25"/>
      <c r="R33" s="25">
        <f t="shared" si="4"/>
        <v>1981</v>
      </c>
      <c r="S33" s="26" t="e">
        <f t="shared" si="0"/>
        <v>#VALUE!</v>
      </c>
      <c r="T33" s="27" t="e">
        <f t="shared" si="1"/>
        <v>#VALUE!</v>
      </c>
      <c r="U33" s="28" t="e">
        <f t="shared" si="2"/>
        <v>#VALUE!</v>
      </c>
      <c r="V33" s="21"/>
      <c r="W33" s="21"/>
      <c r="X33" s="23"/>
    </row>
    <row r="34" spans="2:24" s="4" customFormat="1" ht="15" customHeight="1" x14ac:dyDescent="0.2">
      <c r="B34" s="18"/>
      <c r="C34" s="14"/>
      <c r="D34" s="14"/>
      <c r="E34" s="15"/>
      <c r="F34" s="14"/>
      <c r="G34" s="14"/>
      <c r="H34" s="15"/>
      <c r="I34" s="49" t="str">
        <f t="shared" si="5"/>
        <v>-</v>
      </c>
      <c r="J34" s="14"/>
      <c r="K34" s="14"/>
      <c r="L34" s="59"/>
      <c r="N34" s="20"/>
      <c r="O34" s="20"/>
      <c r="P34" s="25">
        <f t="shared" si="3"/>
        <v>23</v>
      </c>
      <c r="Q34" s="25"/>
      <c r="R34" s="25">
        <f t="shared" si="4"/>
        <v>1980</v>
      </c>
      <c r="S34" s="26" t="e">
        <f t="shared" si="0"/>
        <v>#VALUE!</v>
      </c>
      <c r="T34" s="27" t="e">
        <f t="shared" si="1"/>
        <v>#VALUE!</v>
      </c>
      <c r="U34" s="28" t="e">
        <f t="shared" si="2"/>
        <v>#VALUE!</v>
      </c>
      <c r="V34" s="21"/>
      <c r="W34" s="21"/>
      <c r="X34" s="23"/>
    </row>
    <row r="35" spans="2:24" s="4" customFormat="1" ht="15" customHeight="1" x14ac:dyDescent="0.2">
      <c r="B35" s="18"/>
      <c r="C35" s="14"/>
      <c r="D35" s="14"/>
      <c r="E35" s="15"/>
      <c r="F35" s="14"/>
      <c r="G35" s="14"/>
      <c r="H35" s="15"/>
      <c r="I35" s="49" t="str">
        <f t="shared" si="5"/>
        <v>-</v>
      </c>
      <c r="J35" s="14"/>
      <c r="K35" s="14"/>
      <c r="L35" s="59"/>
      <c r="N35" s="20"/>
      <c r="O35" s="20"/>
      <c r="P35" s="25">
        <f t="shared" si="3"/>
        <v>24</v>
      </c>
      <c r="Q35" s="25"/>
      <c r="R35" s="25">
        <f t="shared" si="4"/>
        <v>1979</v>
      </c>
      <c r="S35" s="26" t="e">
        <f t="shared" si="0"/>
        <v>#VALUE!</v>
      </c>
      <c r="T35" s="27" t="e">
        <f t="shared" si="1"/>
        <v>#VALUE!</v>
      </c>
      <c r="U35" s="28" t="e">
        <f t="shared" si="2"/>
        <v>#VALUE!</v>
      </c>
      <c r="V35" s="21"/>
      <c r="W35" s="21"/>
      <c r="X35" s="23"/>
    </row>
    <row r="36" spans="2:24" s="4" customFormat="1" ht="15" customHeight="1" x14ac:dyDescent="0.2">
      <c r="B36" s="18"/>
      <c r="C36" s="14"/>
      <c r="D36" s="14"/>
      <c r="E36" s="15"/>
      <c r="F36" s="14"/>
      <c r="G36" s="14"/>
      <c r="H36" s="15"/>
      <c r="I36" s="49" t="str">
        <f t="shared" si="5"/>
        <v>-</v>
      </c>
      <c r="J36" s="14"/>
      <c r="K36" s="14"/>
      <c r="L36" s="59"/>
      <c r="N36" s="20"/>
      <c r="O36" s="20"/>
      <c r="P36" s="25">
        <f t="shared" si="3"/>
        <v>25</v>
      </c>
      <c r="Q36" s="25"/>
      <c r="R36" s="25">
        <f t="shared" si="4"/>
        <v>1978</v>
      </c>
      <c r="S36" s="26" t="e">
        <f t="shared" si="0"/>
        <v>#VALUE!</v>
      </c>
      <c r="T36" s="27" t="e">
        <f t="shared" si="1"/>
        <v>#VALUE!</v>
      </c>
      <c r="U36" s="28" t="e">
        <f t="shared" si="2"/>
        <v>#VALUE!</v>
      </c>
      <c r="V36" s="21"/>
      <c r="W36" s="21"/>
      <c r="X36" s="23"/>
    </row>
    <row r="37" spans="2:24" s="4" customFormat="1" ht="15" customHeight="1" x14ac:dyDescent="0.2">
      <c r="B37" s="18"/>
      <c r="C37" s="14"/>
      <c r="D37" s="14"/>
      <c r="E37" s="15"/>
      <c r="F37" s="14"/>
      <c r="G37" s="14"/>
      <c r="H37" s="15"/>
      <c r="I37" s="49" t="str">
        <f t="shared" si="5"/>
        <v>-</v>
      </c>
      <c r="J37" s="14"/>
      <c r="K37" s="14"/>
      <c r="L37" s="59"/>
      <c r="N37" s="20"/>
      <c r="O37" s="20"/>
      <c r="P37" s="25">
        <f t="shared" si="3"/>
        <v>26</v>
      </c>
      <c r="Q37" s="25"/>
      <c r="R37" s="25">
        <f t="shared" si="4"/>
        <v>1977</v>
      </c>
      <c r="S37" s="26" t="e">
        <f t="shared" si="0"/>
        <v>#VALUE!</v>
      </c>
      <c r="T37" s="27" t="e">
        <f t="shared" si="1"/>
        <v>#VALUE!</v>
      </c>
      <c r="U37" s="28" t="e">
        <f t="shared" si="2"/>
        <v>#VALUE!</v>
      </c>
      <c r="V37" s="21"/>
      <c r="W37" s="21"/>
      <c r="X37" s="23"/>
    </row>
    <row r="38" spans="2:24" s="4" customFormat="1" ht="15" customHeight="1" x14ac:dyDescent="0.2">
      <c r="B38" s="18"/>
      <c r="C38" s="14"/>
      <c r="D38" s="14"/>
      <c r="E38" s="15"/>
      <c r="F38" s="14"/>
      <c r="G38" s="14"/>
      <c r="H38" s="15"/>
      <c r="I38" s="49" t="str">
        <f t="shared" si="5"/>
        <v>-</v>
      </c>
      <c r="J38" s="14"/>
      <c r="K38" s="14"/>
      <c r="L38" s="59"/>
      <c r="N38" s="20"/>
      <c r="O38" s="20"/>
      <c r="P38" s="25">
        <f t="shared" si="3"/>
        <v>27</v>
      </c>
      <c r="Q38" s="25"/>
      <c r="R38" s="25">
        <f t="shared" si="4"/>
        <v>1976</v>
      </c>
      <c r="S38" s="26" t="e">
        <f t="shared" si="0"/>
        <v>#VALUE!</v>
      </c>
      <c r="T38" s="27" t="e">
        <f t="shared" si="1"/>
        <v>#VALUE!</v>
      </c>
      <c r="U38" s="28" t="e">
        <f t="shared" si="2"/>
        <v>#VALUE!</v>
      </c>
      <c r="V38" s="21"/>
      <c r="W38" s="21"/>
      <c r="X38" s="23"/>
    </row>
    <row r="39" spans="2:24" s="4" customFormat="1" ht="15" customHeight="1" x14ac:dyDescent="0.2">
      <c r="B39" s="18"/>
      <c r="C39" s="14"/>
      <c r="D39" s="14"/>
      <c r="E39" s="15"/>
      <c r="F39" s="14"/>
      <c r="G39" s="14"/>
      <c r="H39" s="15"/>
      <c r="I39" s="49" t="str">
        <f t="shared" si="5"/>
        <v>-</v>
      </c>
      <c r="J39" s="14"/>
      <c r="K39" s="14"/>
      <c r="L39" s="59"/>
      <c r="N39" s="20"/>
      <c r="O39" s="20"/>
      <c r="P39" s="25">
        <f t="shared" si="3"/>
        <v>28</v>
      </c>
      <c r="Q39" s="25"/>
      <c r="R39" s="25">
        <f t="shared" si="4"/>
        <v>1975</v>
      </c>
      <c r="S39" s="26" t="e">
        <f t="shared" si="0"/>
        <v>#VALUE!</v>
      </c>
      <c r="T39" s="27" t="e">
        <f t="shared" si="1"/>
        <v>#VALUE!</v>
      </c>
      <c r="U39" s="28" t="e">
        <f t="shared" si="2"/>
        <v>#VALUE!</v>
      </c>
      <c r="V39" s="21"/>
      <c r="W39" s="21"/>
      <c r="X39" s="23"/>
    </row>
    <row r="40" spans="2:24" s="4" customFormat="1" ht="15" customHeight="1" x14ac:dyDescent="0.2">
      <c r="B40" s="18"/>
      <c r="C40" s="14"/>
      <c r="D40" s="14"/>
      <c r="E40" s="15"/>
      <c r="F40" s="14"/>
      <c r="G40" s="14"/>
      <c r="H40" s="15"/>
      <c r="I40" s="49" t="str">
        <f t="shared" si="5"/>
        <v>-</v>
      </c>
      <c r="J40" s="14"/>
      <c r="K40" s="14"/>
      <c r="L40" s="59"/>
      <c r="N40" s="20"/>
      <c r="O40" s="20"/>
      <c r="P40" s="25">
        <f t="shared" si="3"/>
        <v>29</v>
      </c>
      <c r="Q40" s="25"/>
      <c r="R40" s="25">
        <f t="shared" si="4"/>
        <v>1974</v>
      </c>
      <c r="S40" s="26" t="e">
        <f t="shared" si="0"/>
        <v>#VALUE!</v>
      </c>
      <c r="T40" s="27" t="e">
        <f t="shared" si="1"/>
        <v>#VALUE!</v>
      </c>
      <c r="U40" s="28" t="e">
        <f t="shared" si="2"/>
        <v>#VALUE!</v>
      </c>
      <c r="V40" s="21"/>
      <c r="W40" s="21"/>
      <c r="X40" s="23"/>
    </row>
    <row r="41" spans="2:24" s="4" customFormat="1" ht="15" customHeight="1" x14ac:dyDescent="0.2">
      <c r="B41" s="18"/>
      <c r="C41" s="14"/>
      <c r="D41" s="14"/>
      <c r="E41" s="15"/>
      <c r="F41" s="14"/>
      <c r="G41" s="14"/>
      <c r="H41" s="15"/>
      <c r="I41" s="49" t="str">
        <f t="shared" si="5"/>
        <v>-</v>
      </c>
      <c r="J41" s="14"/>
      <c r="K41" s="14"/>
      <c r="L41" s="59"/>
      <c r="N41" s="20"/>
      <c r="O41" s="20"/>
      <c r="P41" s="25">
        <f t="shared" si="3"/>
        <v>30</v>
      </c>
      <c r="Q41" s="25"/>
      <c r="R41" s="25">
        <f t="shared" si="4"/>
        <v>1973</v>
      </c>
      <c r="S41" s="26" t="e">
        <f t="shared" si="0"/>
        <v>#VALUE!</v>
      </c>
      <c r="T41" s="27" t="e">
        <f t="shared" si="1"/>
        <v>#VALUE!</v>
      </c>
      <c r="U41" s="28" t="e">
        <f t="shared" si="2"/>
        <v>#VALUE!</v>
      </c>
      <c r="V41" s="21"/>
      <c r="W41" s="21"/>
      <c r="X41" s="23"/>
    </row>
    <row r="42" spans="2:24" s="4" customFormat="1" ht="15" customHeight="1" x14ac:dyDescent="0.2">
      <c r="B42" s="18"/>
      <c r="C42" s="14"/>
      <c r="D42" s="14"/>
      <c r="E42" s="15"/>
      <c r="F42" s="14"/>
      <c r="G42" s="14"/>
      <c r="H42" s="15"/>
      <c r="I42" s="49" t="str">
        <f t="shared" si="5"/>
        <v>-</v>
      </c>
      <c r="J42" s="14"/>
      <c r="K42" s="14"/>
      <c r="L42" s="59"/>
      <c r="N42" s="20"/>
      <c r="O42" s="20"/>
      <c r="P42" s="25">
        <f t="shared" si="3"/>
        <v>31</v>
      </c>
      <c r="Q42" s="25"/>
      <c r="R42" s="25">
        <f t="shared" si="4"/>
        <v>1972</v>
      </c>
      <c r="S42" s="26" t="e">
        <f t="shared" si="0"/>
        <v>#VALUE!</v>
      </c>
      <c r="T42" s="27" t="e">
        <f t="shared" si="1"/>
        <v>#VALUE!</v>
      </c>
      <c r="U42" s="28" t="e">
        <f t="shared" si="2"/>
        <v>#VALUE!</v>
      </c>
      <c r="V42" s="21"/>
      <c r="W42" s="21"/>
      <c r="X42" s="23"/>
    </row>
    <row r="43" spans="2:24" s="4" customFormat="1" ht="15" customHeight="1" x14ac:dyDescent="0.2">
      <c r="B43" s="18"/>
      <c r="C43" s="14"/>
      <c r="D43" s="14"/>
      <c r="E43" s="15"/>
      <c r="F43" s="14"/>
      <c r="G43" s="14"/>
      <c r="H43" s="15"/>
      <c r="I43" s="49" t="str">
        <f t="shared" si="5"/>
        <v>-</v>
      </c>
      <c r="J43" s="14"/>
      <c r="K43" s="14"/>
      <c r="L43" s="59"/>
      <c r="N43" s="20"/>
      <c r="O43" s="20"/>
      <c r="P43" s="25"/>
      <c r="Q43" s="25"/>
      <c r="R43" s="25">
        <f t="shared" si="4"/>
        <v>1971</v>
      </c>
      <c r="S43" s="26" t="e">
        <f t="shared" si="0"/>
        <v>#VALUE!</v>
      </c>
      <c r="T43" s="27" t="e">
        <f t="shared" si="1"/>
        <v>#VALUE!</v>
      </c>
      <c r="U43" s="28" t="e">
        <f t="shared" si="2"/>
        <v>#VALUE!</v>
      </c>
      <c r="V43" s="20"/>
      <c r="W43" s="20"/>
      <c r="X43" s="23"/>
    </row>
    <row r="44" spans="2:24" s="4" customFormat="1" ht="15" customHeight="1" x14ac:dyDescent="0.2">
      <c r="B44" s="18"/>
      <c r="C44" s="14"/>
      <c r="D44" s="14"/>
      <c r="E44" s="15"/>
      <c r="F44" s="14"/>
      <c r="G44" s="14"/>
      <c r="H44" s="15"/>
      <c r="I44" s="49" t="str">
        <f t="shared" si="5"/>
        <v>-</v>
      </c>
      <c r="J44" s="14"/>
      <c r="K44" s="14"/>
      <c r="L44" s="59"/>
      <c r="N44" s="20"/>
      <c r="O44" s="20"/>
      <c r="P44" s="25"/>
      <c r="Q44" s="25"/>
      <c r="R44" s="25">
        <f t="shared" si="4"/>
        <v>1970</v>
      </c>
      <c r="S44" s="26" t="e">
        <f t="shared" si="0"/>
        <v>#VALUE!</v>
      </c>
      <c r="T44" s="27" t="e">
        <f t="shared" si="1"/>
        <v>#VALUE!</v>
      </c>
      <c r="U44" s="28" t="e">
        <f t="shared" si="2"/>
        <v>#VALUE!</v>
      </c>
      <c r="V44" s="20"/>
      <c r="W44" s="20"/>
      <c r="X44" s="23"/>
    </row>
    <row r="45" spans="2:24" s="4" customFormat="1" ht="15" customHeight="1" x14ac:dyDescent="0.2">
      <c r="B45" s="18"/>
      <c r="C45" s="14"/>
      <c r="D45" s="14"/>
      <c r="E45" s="15"/>
      <c r="F45" s="14"/>
      <c r="G45" s="14"/>
      <c r="H45" s="15"/>
      <c r="I45" s="49" t="str">
        <f t="shared" si="5"/>
        <v>-</v>
      </c>
      <c r="J45" s="14"/>
      <c r="K45" s="14"/>
      <c r="L45" s="59"/>
      <c r="N45" s="20"/>
      <c r="O45" s="20"/>
      <c r="P45" s="25"/>
      <c r="Q45" s="25"/>
      <c r="R45" s="25">
        <f t="shared" si="4"/>
        <v>1969</v>
      </c>
      <c r="S45" s="26" t="e">
        <f t="shared" si="0"/>
        <v>#VALUE!</v>
      </c>
      <c r="T45" s="27" t="e">
        <f t="shared" si="1"/>
        <v>#VALUE!</v>
      </c>
      <c r="U45" s="28" t="e">
        <f t="shared" si="2"/>
        <v>#VALUE!</v>
      </c>
      <c r="V45" s="20"/>
      <c r="W45" s="20"/>
      <c r="X45" s="23"/>
    </row>
    <row r="46" spans="2:24" s="4" customFormat="1" ht="15" customHeight="1" x14ac:dyDescent="0.2">
      <c r="B46" s="18"/>
      <c r="C46" s="14"/>
      <c r="D46" s="14"/>
      <c r="E46" s="15"/>
      <c r="F46" s="14"/>
      <c r="G46" s="14"/>
      <c r="H46" s="15"/>
      <c r="I46" s="49" t="str">
        <f t="shared" si="5"/>
        <v>-</v>
      </c>
      <c r="J46" s="14"/>
      <c r="K46" s="14"/>
      <c r="L46" s="59"/>
      <c r="N46" s="20"/>
      <c r="O46" s="20"/>
      <c r="P46" s="25"/>
      <c r="Q46" s="25"/>
      <c r="R46" s="25">
        <f t="shared" si="4"/>
        <v>1968</v>
      </c>
      <c r="S46" s="26" t="e">
        <f t="shared" si="0"/>
        <v>#VALUE!</v>
      </c>
      <c r="T46" s="27" t="e">
        <f t="shared" si="1"/>
        <v>#VALUE!</v>
      </c>
      <c r="U46" s="28" t="e">
        <f t="shared" si="2"/>
        <v>#VALUE!</v>
      </c>
      <c r="V46" s="20"/>
      <c r="W46" s="20"/>
      <c r="X46" s="23"/>
    </row>
    <row r="47" spans="2:24" s="4" customFormat="1" ht="15" customHeight="1" x14ac:dyDescent="0.2">
      <c r="B47" s="18"/>
      <c r="C47" s="14"/>
      <c r="D47" s="14"/>
      <c r="E47" s="15"/>
      <c r="F47" s="14"/>
      <c r="G47" s="14"/>
      <c r="H47" s="15"/>
      <c r="I47" s="49" t="str">
        <f t="shared" si="5"/>
        <v>-</v>
      </c>
      <c r="J47" s="14"/>
      <c r="K47" s="14"/>
      <c r="L47" s="59"/>
      <c r="N47" s="20"/>
      <c r="O47" s="20"/>
      <c r="P47" s="25"/>
      <c r="Q47" s="25"/>
      <c r="R47" s="25">
        <f t="shared" si="4"/>
        <v>1967</v>
      </c>
      <c r="S47" s="26" t="e">
        <f t="shared" si="0"/>
        <v>#VALUE!</v>
      </c>
      <c r="T47" s="27" t="e">
        <f t="shared" si="1"/>
        <v>#VALUE!</v>
      </c>
      <c r="U47" s="28" t="e">
        <f t="shared" si="2"/>
        <v>#VALUE!</v>
      </c>
      <c r="V47" s="20"/>
      <c r="W47" s="20"/>
      <c r="X47" s="23"/>
    </row>
    <row r="48" spans="2:24" s="4" customFormat="1" ht="15" customHeight="1" x14ac:dyDescent="0.2">
      <c r="B48" s="18"/>
      <c r="C48" s="14"/>
      <c r="D48" s="14"/>
      <c r="E48" s="15"/>
      <c r="F48" s="14"/>
      <c r="G48" s="14"/>
      <c r="H48" s="15"/>
      <c r="I48" s="49" t="str">
        <f t="shared" si="5"/>
        <v>-</v>
      </c>
      <c r="J48" s="14"/>
      <c r="K48" s="14"/>
      <c r="L48" s="59"/>
      <c r="N48" s="20"/>
      <c r="O48" s="20"/>
      <c r="P48" s="25"/>
      <c r="Q48" s="25"/>
      <c r="R48" s="25">
        <f t="shared" si="4"/>
        <v>1966</v>
      </c>
      <c r="S48" s="26" t="e">
        <f t="shared" si="0"/>
        <v>#VALUE!</v>
      </c>
      <c r="T48" s="27" t="e">
        <f t="shared" si="1"/>
        <v>#VALUE!</v>
      </c>
      <c r="U48" s="28" t="e">
        <f t="shared" si="2"/>
        <v>#VALUE!</v>
      </c>
      <c r="V48" s="20"/>
      <c r="W48" s="20"/>
      <c r="X48" s="23"/>
    </row>
    <row r="49" spans="2:24" s="4" customFormat="1" ht="15" customHeight="1" x14ac:dyDescent="0.2">
      <c r="B49" s="18"/>
      <c r="C49" s="14"/>
      <c r="D49" s="14"/>
      <c r="E49" s="15"/>
      <c r="F49" s="14"/>
      <c r="G49" s="14"/>
      <c r="H49" s="15"/>
      <c r="I49" s="49" t="str">
        <f t="shared" si="5"/>
        <v>-</v>
      </c>
      <c r="J49" s="14"/>
      <c r="K49" s="14"/>
      <c r="L49" s="59"/>
      <c r="N49" s="20"/>
      <c r="O49" s="20"/>
      <c r="P49" s="25"/>
      <c r="Q49" s="25"/>
      <c r="R49" s="25">
        <f t="shared" si="4"/>
        <v>1965</v>
      </c>
      <c r="S49" s="26" t="e">
        <f t="shared" si="0"/>
        <v>#VALUE!</v>
      </c>
      <c r="T49" s="27" t="e">
        <f t="shared" si="1"/>
        <v>#VALUE!</v>
      </c>
      <c r="U49" s="28" t="e">
        <f t="shared" si="2"/>
        <v>#VALUE!</v>
      </c>
      <c r="V49" s="20"/>
      <c r="W49" s="20"/>
      <c r="X49" s="23"/>
    </row>
    <row r="50" spans="2:24" s="4" customFormat="1" ht="15" customHeight="1" x14ac:dyDescent="0.2">
      <c r="B50" s="18"/>
      <c r="C50" s="14"/>
      <c r="D50" s="14"/>
      <c r="E50" s="15"/>
      <c r="F50" s="14"/>
      <c r="G50" s="14"/>
      <c r="H50" s="15"/>
      <c r="I50" s="49" t="str">
        <f t="shared" si="5"/>
        <v>-</v>
      </c>
      <c r="J50" s="14"/>
      <c r="K50" s="14"/>
      <c r="L50" s="59"/>
      <c r="N50" s="20"/>
      <c r="O50" s="20"/>
      <c r="P50" s="25"/>
      <c r="Q50" s="25"/>
      <c r="R50" s="25">
        <f t="shared" si="4"/>
        <v>1964</v>
      </c>
      <c r="S50" s="26" t="e">
        <f t="shared" si="0"/>
        <v>#VALUE!</v>
      </c>
      <c r="T50" s="27" t="e">
        <f t="shared" si="1"/>
        <v>#VALUE!</v>
      </c>
      <c r="U50" s="28" t="e">
        <f t="shared" si="2"/>
        <v>#VALUE!</v>
      </c>
      <c r="V50" s="20"/>
      <c r="W50" s="20"/>
      <c r="X50" s="23"/>
    </row>
    <row r="51" spans="2:24" s="4" customFormat="1" ht="15" customHeight="1" x14ac:dyDescent="0.2">
      <c r="B51" s="18"/>
      <c r="C51" s="14"/>
      <c r="D51" s="14"/>
      <c r="E51" s="15"/>
      <c r="F51" s="14"/>
      <c r="G51" s="14"/>
      <c r="H51" s="15"/>
      <c r="I51" s="49" t="str">
        <f t="shared" si="5"/>
        <v>-</v>
      </c>
      <c r="J51" s="14"/>
      <c r="K51" s="14"/>
      <c r="L51" s="59"/>
      <c r="N51" s="20"/>
      <c r="O51" s="20"/>
      <c r="P51" s="25"/>
      <c r="Q51" s="25"/>
      <c r="R51" s="25">
        <f t="shared" si="4"/>
        <v>1963</v>
      </c>
      <c r="S51" s="26" t="e">
        <f t="shared" si="0"/>
        <v>#VALUE!</v>
      </c>
      <c r="T51" s="27" t="e">
        <f t="shared" si="1"/>
        <v>#VALUE!</v>
      </c>
      <c r="U51" s="28" t="e">
        <f t="shared" si="2"/>
        <v>#VALUE!</v>
      </c>
      <c r="V51" s="20"/>
      <c r="W51" s="20"/>
      <c r="X51" s="23"/>
    </row>
    <row r="52" spans="2:24" s="4" customFormat="1" ht="15" customHeight="1" x14ac:dyDescent="0.2">
      <c r="B52" s="18"/>
      <c r="C52" s="14"/>
      <c r="D52" s="14"/>
      <c r="E52" s="15"/>
      <c r="F52" s="14"/>
      <c r="G52" s="14"/>
      <c r="H52" s="15"/>
      <c r="I52" s="49" t="str">
        <f t="shared" si="5"/>
        <v>-</v>
      </c>
      <c r="J52" s="14"/>
      <c r="K52" s="14"/>
      <c r="L52" s="59"/>
      <c r="N52" s="20"/>
      <c r="O52" s="20"/>
      <c r="P52" s="25"/>
      <c r="Q52" s="25"/>
      <c r="R52" s="25">
        <f t="shared" si="4"/>
        <v>1962</v>
      </c>
      <c r="S52" s="26" t="e">
        <f t="shared" si="0"/>
        <v>#VALUE!</v>
      </c>
      <c r="T52" s="27" t="e">
        <f t="shared" si="1"/>
        <v>#VALUE!</v>
      </c>
      <c r="U52" s="28" t="e">
        <f t="shared" si="2"/>
        <v>#VALUE!</v>
      </c>
      <c r="V52" s="20"/>
      <c r="W52" s="20"/>
      <c r="X52" s="23"/>
    </row>
    <row r="53" spans="2:24" s="4" customFormat="1" ht="15" customHeight="1" x14ac:dyDescent="0.2">
      <c r="B53" s="18"/>
      <c r="C53" s="14"/>
      <c r="D53" s="14"/>
      <c r="E53" s="15"/>
      <c r="F53" s="14"/>
      <c r="G53" s="14"/>
      <c r="H53" s="15"/>
      <c r="I53" s="49" t="str">
        <f t="shared" si="5"/>
        <v>-</v>
      </c>
      <c r="J53" s="14"/>
      <c r="K53" s="14"/>
      <c r="L53" s="59"/>
      <c r="N53" s="20"/>
      <c r="O53" s="20"/>
      <c r="P53" s="25"/>
      <c r="Q53" s="25"/>
      <c r="R53" s="25">
        <f t="shared" si="4"/>
        <v>1961</v>
      </c>
      <c r="S53" s="26" t="e">
        <f t="shared" si="0"/>
        <v>#VALUE!</v>
      </c>
      <c r="T53" s="27" t="e">
        <f t="shared" si="1"/>
        <v>#VALUE!</v>
      </c>
      <c r="U53" s="28" t="e">
        <f t="shared" si="2"/>
        <v>#VALUE!</v>
      </c>
      <c r="V53" s="20"/>
      <c r="W53" s="20"/>
      <c r="X53" s="23"/>
    </row>
    <row r="54" spans="2:24" s="4" customFormat="1" ht="15" customHeight="1" x14ac:dyDescent="0.2">
      <c r="B54" s="18"/>
      <c r="C54" s="14"/>
      <c r="D54" s="14"/>
      <c r="E54" s="15"/>
      <c r="F54" s="14"/>
      <c r="G54" s="14"/>
      <c r="H54" s="15"/>
      <c r="I54" s="49" t="str">
        <f t="shared" si="5"/>
        <v>-</v>
      </c>
      <c r="J54" s="14"/>
      <c r="K54" s="14"/>
      <c r="L54" s="59"/>
      <c r="N54" s="20"/>
      <c r="O54" s="20"/>
      <c r="P54" s="25"/>
      <c r="Q54" s="25"/>
      <c r="R54" s="25">
        <f t="shared" si="4"/>
        <v>1960</v>
      </c>
      <c r="S54" s="26" t="e">
        <f t="shared" si="0"/>
        <v>#VALUE!</v>
      </c>
      <c r="T54" s="27" t="e">
        <f t="shared" si="1"/>
        <v>#VALUE!</v>
      </c>
      <c r="U54" s="28" t="e">
        <f t="shared" si="2"/>
        <v>#VALUE!</v>
      </c>
      <c r="V54" s="20"/>
      <c r="W54" s="20"/>
      <c r="X54" s="23"/>
    </row>
    <row r="55" spans="2:24" s="4" customFormat="1" ht="15" customHeight="1" x14ac:dyDescent="0.2">
      <c r="B55" s="18"/>
      <c r="C55" s="14"/>
      <c r="D55" s="14"/>
      <c r="E55" s="15"/>
      <c r="F55" s="14"/>
      <c r="G55" s="14"/>
      <c r="H55" s="15"/>
      <c r="I55" s="49" t="str">
        <f t="shared" si="5"/>
        <v>-</v>
      </c>
      <c r="J55" s="14"/>
      <c r="K55" s="14"/>
      <c r="L55" s="59"/>
      <c r="N55" s="20"/>
      <c r="O55" s="20"/>
      <c r="P55" s="25"/>
      <c r="Q55" s="25"/>
      <c r="R55" s="25">
        <f t="shared" si="4"/>
        <v>1959</v>
      </c>
      <c r="S55" s="26" t="e">
        <f t="shared" si="0"/>
        <v>#VALUE!</v>
      </c>
      <c r="T55" s="27" t="e">
        <f t="shared" si="1"/>
        <v>#VALUE!</v>
      </c>
      <c r="U55" s="28" t="e">
        <f t="shared" si="2"/>
        <v>#VALUE!</v>
      </c>
      <c r="V55" s="20"/>
      <c r="W55" s="20"/>
      <c r="X55" s="23"/>
    </row>
    <row r="56" spans="2:24" s="4" customFormat="1" ht="15" customHeight="1" x14ac:dyDescent="0.2">
      <c r="B56" s="18"/>
      <c r="C56" s="14"/>
      <c r="D56" s="14"/>
      <c r="E56" s="15"/>
      <c r="F56" s="14"/>
      <c r="G56" s="14"/>
      <c r="H56" s="15"/>
      <c r="I56" s="49" t="str">
        <f t="shared" si="5"/>
        <v>-</v>
      </c>
      <c r="J56" s="14"/>
      <c r="K56" s="14"/>
      <c r="L56" s="59"/>
      <c r="N56" s="20"/>
      <c r="O56" s="20"/>
      <c r="P56" s="25"/>
      <c r="Q56" s="25"/>
      <c r="R56" s="25">
        <f t="shared" si="4"/>
        <v>1958</v>
      </c>
      <c r="S56" s="26" t="e">
        <f t="shared" si="0"/>
        <v>#VALUE!</v>
      </c>
      <c r="T56" s="27" t="e">
        <f t="shared" si="1"/>
        <v>#VALUE!</v>
      </c>
      <c r="U56" s="28" t="e">
        <f t="shared" si="2"/>
        <v>#VALUE!</v>
      </c>
      <c r="V56" s="20"/>
      <c r="W56" s="20"/>
      <c r="X56" s="23"/>
    </row>
    <row r="57" spans="2:24" s="4" customFormat="1" ht="15" customHeight="1" x14ac:dyDescent="0.2">
      <c r="B57" s="18"/>
      <c r="C57" s="14"/>
      <c r="D57" s="14"/>
      <c r="E57" s="15"/>
      <c r="F57" s="14"/>
      <c r="G57" s="14"/>
      <c r="H57" s="15"/>
      <c r="I57" s="49" t="str">
        <f t="shared" si="5"/>
        <v>-</v>
      </c>
      <c r="J57" s="14"/>
      <c r="K57" s="14"/>
      <c r="L57" s="59"/>
      <c r="N57" s="20"/>
      <c r="O57" s="20"/>
      <c r="P57" s="25"/>
      <c r="Q57" s="25"/>
      <c r="R57" s="25">
        <f t="shared" si="4"/>
        <v>1957</v>
      </c>
      <c r="S57" s="26" t="e">
        <f t="shared" si="0"/>
        <v>#VALUE!</v>
      </c>
      <c r="T57" s="27" t="e">
        <f t="shared" si="1"/>
        <v>#VALUE!</v>
      </c>
      <c r="U57" s="28" t="e">
        <f t="shared" si="2"/>
        <v>#VALUE!</v>
      </c>
      <c r="V57" s="20"/>
      <c r="W57" s="20"/>
      <c r="X57" s="23"/>
    </row>
    <row r="58" spans="2:24" s="4" customFormat="1" ht="15" customHeight="1" x14ac:dyDescent="0.2">
      <c r="B58" s="18"/>
      <c r="C58" s="14"/>
      <c r="D58" s="14"/>
      <c r="E58" s="15"/>
      <c r="F58" s="14"/>
      <c r="G58" s="14"/>
      <c r="H58" s="15"/>
      <c r="I58" s="49" t="str">
        <f t="shared" si="5"/>
        <v>-</v>
      </c>
      <c r="J58" s="14"/>
      <c r="K58" s="14"/>
      <c r="L58" s="59"/>
      <c r="N58" s="20"/>
      <c r="O58" s="20"/>
      <c r="P58" s="25"/>
      <c r="Q58" s="25"/>
      <c r="R58" s="25">
        <f t="shared" si="4"/>
        <v>1956</v>
      </c>
      <c r="S58" s="26" t="e">
        <f t="shared" si="0"/>
        <v>#VALUE!</v>
      </c>
      <c r="T58" s="27" t="e">
        <f t="shared" si="1"/>
        <v>#VALUE!</v>
      </c>
      <c r="U58" s="28" t="e">
        <f t="shared" si="2"/>
        <v>#VALUE!</v>
      </c>
      <c r="V58" s="20"/>
      <c r="W58" s="20"/>
      <c r="X58" s="23"/>
    </row>
    <row r="59" spans="2:24" s="4" customFormat="1" ht="15" customHeight="1" x14ac:dyDescent="0.2">
      <c r="B59" s="18"/>
      <c r="C59" s="14"/>
      <c r="D59" s="14"/>
      <c r="E59" s="15"/>
      <c r="F59" s="14"/>
      <c r="G59" s="14"/>
      <c r="H59" s="15"/>
      <c r="I59" s="49" t="str">
        <f t="shared" si="5"/>
        <v>-</v>
      </c>
      <c r="J59" s="14"/>
      <c r="K59" s="14"/>
      <c r="L59" s="59"/>
      <c r="N59" s="20"/>
      <c r="O59" s="20"/>
      <c r="P59" s="25"/>
      <c r="Q59" s="25"/>
      <c r="R59" s="25">
        <f t="shared" si="4"/>
        <v>1955</v>
      </c>
      <c r="S59" s="26" t="e">
        <f t="shared" si="0"/>
        <v>#VALUE!</v>
      </c>
      <c r="T59" s="27" t="e">
        <f t="shared" si="1"/>
        <v>#VALUE!</v>
      </c>
      <c r="U59" s="28" t="e">
        <f t="shared" si="2"/>
        <v>#VALUE!</v>
      </c>
      <c r="V59" s="20"/>
      <c r="W59" s="20"/>
      <c r="X59" s="23"/>
    </row>
    <row r="60" spans="2:24" s="4" customFormat="1" ht="15" customHeight="1" x14ac:dyDescent="0.2">
      <c r="B60" s="18"/>
      <c r="C60" s="14"/>
      <c r="D60" s="14"/>
      <c r="E60" s="15"/>
      <c r="F60" s="14"/>
      <c r="G60" s="14"/>
      <c r="H60" s="15"/>
      <c r="I60" s="49" t="str">
        <f t="shared" si="5"/>
        <v>-</v>
      </c>
      <c r="J60" s="14"/>
      <c r="K60" s="14"/>
      <c r="L60" s="59"/>
      <c r="N60" s="20"/>
      <c r="O60" s="20"/>
      <c r="P60" s="25"/>
      <c r="Q60" s="25"/>
      <c r="R60" s="25">
        <f t="shared" si="4"/>
        <v>1954</v>
      </c>
      <c r="S60" s="26" t="e">
        <f t="shared" si="0"/>
        <v>#VALUE!</v>
      </c>
      <c r="T60" s="27" t="e">
        <f t="shared" si="1"/>
        <v>#VALUE!</v>
      </c>
      <c r="U60" s="28" t="e">
        <f t="shared" si="2"/>
        <v>#VALUE!</v>
      </c>
      <c r="V60" s="20"/>
      <c r="W60" s="20"/>
      <c r="X60" s="23"/>
    </row>
    <row r="61" spans="2:24" s="4" customFormat="1" ht="15" customHeight="1" x14ac:dyDescent="0.2">
      <c r="B61" s="18"/>
      <c r="C61" s="14"/>
      <c r="D61" s="14"/>
      <c r="E61" s="15"/>
      <c r="F61" s="14"/>
      <c r="G61" s="14"/>
      <c r="H61" s="15"/>
      <c r="I61" s="49" t="str">
        <f t="shared" si="5"/>
        <v>-</v>
      </c>
      <c r="J61" s="14"/>
      <c r="K61" s="14"/>
      <c r="L61" s="59"/>
      <c r="N61" s="20"/>
      <c r="O61" s="20"/>
      <c r="P61" s="25"/>
      <c r="Q61" s="25"/>
      <c r="R61" s="25">
        <f t="shared" si="4"/>
        <v>1953</v>
      </c>
      <c r="S61" s="26" t="e">
        <f t="shared" si="0"/>
        <v>#VALUE!</v>
      </c>
      <c r="T61" s="27" t="e">
        <f t="shared" si="1"/>
        <v>#VALUE!</v>
      </c>
      <c r="U61" s="28" t="e">
        <f t="shared" si="2"/>
        <v>#VALUE!</v>
      </c>
      <c r="V61" s="20"/>
      <c r="W61" s="20"/>
      <c r="X61" s="23"/>
    </row>
    <row r="62" spans="2:24" s="4" customFormat="1" ht="15" customHeight="1" x14ac:dyDescent="0.2">
      <c r="B62" s="18"/>
      <c r="C62" s="14"/>
      <c r="D62" s="14"/>
      <c r="E62" s="15"/>
      <c r="F62" s="14"/>
      <c r="G62" s="14"/>
      <c r="H62" s="15"/>
      <c r="I62" s="49" t="str">
        <f t="shared" si="5"/>
        <v>-</v>
      </c>
      <c r="J62" s="14"/>
      <c r="K62" s="14"/>
      <c r="L62" s="59"/>
      <c r="N62" s="20"/>
      <c r="O62" s="20"/>
      <c r="P62" s="25"/>
      <c r="Q62" s="25"/>
      <c r="R62" s="25">
        <f t="shared" si="4"/>
        <v>1952</v>
      </c>
      <c r="S62" s="26" t="e">
        <f t="shared" si="0"/>
        <v>#VALUE!</v>
      </c>
      <c r="T62" s="27" t="e">
        <f t="shared" si="1"/>
        <v>#VALUE!</v>
      </c>
      <c r="U62" s="28" t="e">
        <f t="shared" si="2"/>
        <v>#VALUE!</v>
      </c>
      <c r="V62" s="20"/>
      <c r="W62" s="20"/>
      <c r="X62" s="23"/>
    </row>
    <row r="63" spans="2:24" s="4" customFormat="1" ht="15" customHeight="1" x14ac:dyDescent="0.2">
      <c r="B63" s="18"/>
      <c r="C63" s="14"/>
      <c r="D63" s="14"/>
      <c r="E63" s="15"/>
      <c r="F63" s="14"/>
      <c r="G63" s="14"/>
      <c r="H63" s="15"/>
      <c r="I63" s="49" t="str">
        <f t="shared" si="5"/>
        <v>-</v>
      </c>
      <c r="J63" s="14"/>
      <c r="K63" s="14"/>
      <c r="L63" s="59"/>
      <c r="N63" s="20"/>
      <c r="O63" s="20"/>
      <c r="P63" s="25"/>
      <c r="Q63" s="25"/>
      <c r="R63" s="25">
        <f t="shared" si="4"/>
        <v>1951</v>
      </c>
      <c r="S63" s="26" t="e">
        <f t="shared" si="0"/>
        <v>#VALUE!</v>
      </c>
      <c r="T63" s="27" t="e">
        <f t="shared" si="1"/>
        <v>#VALUE!</v>
      </c>
      <c r="U63" s="28" t="e">
        <f t="shared" si="2"/>
        <v>#VALUE!</v>
      </c>
      <c r="V63" s="20"/>
      <c r="W63" s="20"/>
      <c r="X63" s="23"/>
    </row>
    <row r="64" spans="2:24" s="4" customFormat="1" ht="15" customHeight="1" x14ac:dyDescent="0.2">
      <c r="B64" s="18"/>
      <c r="C64" s="14"/>
      <c r="D64" s="14"/>
      <c r="E64" s="15"/>
      <c r="F64" s="14"/>
      <c r="G64" s="14"/>
      <c r="H64" s="15"/>
      <c r="I64" s="49" t="str">
        <f t="shared" si="5"/>
        <v>-</v>
      </c>
      <c r="J64" s="14"/>
      <c r="K64" s="14"/>
      <c r="L64" s="59"/>
      <c r="N64" s="20"/>
      <c r="O64" s="20"/>
      <c r="P64" s="25"/>
      <c r="Q64" s="25"/>
      <c r="R64" s="25">
        <f t="shared" si="4"/>
        <v>1950</v>
      </c>
      <c r="S64" s="26" t="e">
        <f t="shared" si="0"/>
        <v>#VALUE!</v>
      </c>
      <c r="T64" s="27" t="e">
        <f t="shared" si="1"/>
        <v>#VALUE!</v>
      </c>
      <c r="U64" s="28" t="e">
        <f t="shared" si="2"/>
        <v>#VALUE!</v>
      </c>
      <c r="V64" s="20"/>
      <c r="W64" s="20"/>
      <c r="X64" s="23"/>
    </row>
    <row r="65" spans="2:24" s="4" customFormat="1" ht="15" customHeight="1" x14ac:dyDescent="0.2">
      <c r="B65" s="18"/>
      <c r="C65" s="14"/>
      <c r="D65" s="14"/>
      <c r="E65" s="15"/>
      <c r="F65" s="14"/>
      <c r="G65" s="14"/>
      <c r="H65" s="15"/>
      <c r="I65" s="49" t="str">
        <f t="shared" si="5"/>
        <v>-</v>
      </c>
      <c r="J65" s="14"/>
      <c r="K65" s="14"/>
      <c r="L65" s="59"/>
      <c r="N65" s="20"/>
      <c r="O65" s="20"/>
      <c r="P65" s="25"/>
      <c r="Q65" s="25"/>
      <c r="R65" s="25">
        <f t="shared" si="4"/>
        <v>1949</v>
      </c>
      <c r="S65" s="26" t="e">
        <f t="shared" si="0"/>
        <v>#VALUE!</v>
      </c>
      <c r="T65" s="27" t="e">
        <f t="shared" si="1"/>
        <v>#VALUE!</v>
      </c>
      <c r="U65" s="28" t="e">
        <f t="shared" si="2"/>
        <v>#VALUE!</v>
      </c>
      <c r="V65" s="20"/>
      <c r="W65" s="20"/>
      <c r="X65" s="23"/>
    </row>
    <row r="66" spans="2:24" s="4" customFormat="1" ht="15" customHeight="1" x14ac:dyDescent="0.2">
      <c r="B66" s="18"/>
      <c r="C66" s="14"/>
      <c r="D66" s="14"/>
      <c r="E66" s="15"/>
      <c r="F66" s="14"/>
      <c r="G66" s="14"/>
      <c r="H66" s="15"/>
      <c r="I66" s="49" t="str">
        <f t="shared" si="5"/>
        <v>-</v>
      </c>
      <c r="J66" s="14"/>
      <c r="K66" s="14"/>
      <c r="L66" s="59"/>
      <c r="N66" s="20"/>
      <c r="O66" s="20"/>
      <c r="P66" s="25"/>
      <c r="Q66" s="25"/>
      <c r="R66" s="25">
        <f t="shared" si="4"/>
        <v>1948</v>
      </c>
      <c r="S66" s="26" t="e">
        <f t="shared" si="0"/>
        <v>#VALUE!</v>
      </c>
      <c r="T66" s="27" t="e">
        <f t="shared" si="1"/>
        <v>#VALUE!</v>
      </c>
      <c r="U66" s="28" t="e">
        <f t="shared" si="2"/>
        <v>#VALUE!</v>
      </c>
      <c r="V66" s="20"/>
      <c r="W66" s="20"/>
      <c r="X66" s="23"/>
    </row>
    <row r="67" spans="2:24" s="4" customFormat="1" ht="15" customHeight="1" x14ac:dyDescent="0.2">
      <c r="B67" s="18"/>
      <c r="C67" s="14"/>
      <c r="D67" s="14"/>
      <c r="E67" s="15"/>
      <c r="F67" s="14"/>
      <c r="G67" s="14"/>
      <c r="H67" s="15"/>
      <c r="I67" s="49" t="str">
        <f t="shared" si="5"/>
        <v>-</v>
      </c>
      <c r="J67" s="14"/>
      <c r="K67" s="14"/>
      <c r="L67" s="59"/>
      <c r="N67" s="20"/>
      <c r="O67" s="20"/>
      <c r="P67" s="25"/>
      <c r="Q67" s="25"/>
      <c r="R67" s="25">
        <f t="shared" si="4"/>
        <v>1947</v>
      </c>
      <c r="S67" s="26" t="e">
        <f t="shared" si="0"/>
        <v>#VALUE!</v>
      </c>
      <c r="T67" s="27" t="e">
        <f t="shared" si="1"/>
        <v>#VALUE!</v>
      </c>
      <c r="U67" s="28" t="e">
        <f t="shared" si="2"/>
        <v>#VALUE!</v>
      </c>
      <c r="V67" s="20"/>
      <c r="W67" s="20"/>
      <c r="X67" s="23"/>
    </row>
    <row r="68" spans="2:24" s="4" customFormat="1" ht="15" customHeight="1" x14ac:dyDescent="0.2">
      <c r="B68" s="18"/>
      <c r="C68" s="14"/>
      <c r="D68" s="14"/>
      <c r="E68" s="15"/>
      <c r="F68" s="14"/>
      <c r="G68" s="14"/>
      <c r="H68" s="15"/>
      <c r="I68" s="49" t="str">
        <f t="shared" si="5"/>
        <v>-</v>
      </c>
      <c r="J68" s="14"/>
      <c r="K68" s="14"/>
      <c r="L68" s="59"/>
      <c r="N68" s="20"/>
      <c r="O68" s="20"/>
      <c r="P68" s="25"/>
      <c r="Q68" s="25"/>
      <c r="R68" s="25">
        <f t="shared" si="4"/>
        <v>1946</v>
      </c>
      <c r="S68" s="26" t="e">
        <f t="shared" si="0"/>
        <v>#VALUE!</v>
      </c>
      <c r="T68" s="27" t="e">
        <f t="shared" si="1"/>
        <v>#VALUE!</v>
      </c>
      <c r="U68" s="28" t="e">
        <f t="shared" si="2"/>
        <v>#VALUE!</v>
      </c>
      <c r="V68" s="20"/>
      <c r="W68" s="20"/>
      <c r="X68" s="23"/>
    </row>
    <row r="69" spans="2:24" s="4" customFormat="1" ht="15" customHeight="1" x14ac:dyDescent="0.2">
      <c r="B69" s="18"/>
      <c r="C69" s="14"/>
      <c r="D69" s="14"/>
      <c r="E69" s="15"/>
      <c r="F69" s="14"/>
      <c r="G69" s="14"/>
      <c r="H69" s="15"/>
      <c r="I69" s="49" t="str">
        <f t="shared" si="5"/>
        <v>-</v>
      </c>
      <c r="J69" s="14"/>
      <c r="K69" s="14"/>
      <c r="L69" s="59"/>
      <c r="N69" s="20"/>
      <c r="O69" s="20"/>
      <c r="P69" s="25"/>
      <c r="Q69" s="25"/>
      <c r="R69" s="25">
        <f t="shared" si="4"/>
        <v>1945</v>
      </c>
      <c r="S69" s="26" t="e">
        <f t="shared" si="0"/>
        <v>#VALUE!</v>
      </c>
      <c r="T69" s="27" t="e">
        <f t="shared" si="1"/>
        <v>#VALUE!</v>
      </c>
      <c r="U69" s="28" t="e">
        <f t="shared" si="2"/>
        <v>#VALUE!</v>
      </c>
      <c r="V69" s="20"/>
      <c r="W69" s="20"/>
      <c r="X69" s="23"/>
    </row>
    <row r="70" spans="2:24" s="4" customFormat="1" ht="15" customHeight="1" x14ac:dyDescent="0.2">
      <c r="B70" s="18"/>
      <c r="C70" s="14"/>
      <c r="D70" s="14"/>
      <c r="E70" s="15"/>
      <c r="F70" s="14"/>
      <c r="G70" s="14"/>
      <c r="H70" s="15"/>
      <c r="I70" s="49" t="str">
        <f t="shared" si="5"/>
        <v>-</v>
      </c>
      <c r="J70" s="14"/>
      <c r="K70" s="14"/>
      <c r="L70" s="59"/>
      <c r="N70" s="20"/>
      <c r="O70" s="20"/>
      <c r="P70" s="25"/>
      <c r="Q70" s="25"/>
      <c r="R70" s="25"/>
      <c r="S70" s="26" t="e">
        <f t="shared" si="0"/>
        <v>#VALUE!</v>
      </c>
      <c r="T70" s="27" t="e">
        <f t="shared" si="1"/>
        <v>#VALUE!</v>
      </c>
      <c r="U70" s="28" t="e">
        <f t="shared" si="2"/>
        <v>#VALUE!</v>
      </c>
      <c r="V70" s="20"/>
      <c r="W70" s="20"/>
      <c r="X70" s="23"/>
    </row>
    <row r="71" spans="2:24" s="4" customFormat="1" ht="15" customHeight="1" x14ac:dyDescent="0.2">
      <c r="B71" s="18"/>
      <c r="C71" s="14"/>
      <c r="D71" s="14"/>
      <c r="E71" s="15"/>
      <c r="F71" s="14"/>
      <c r="G71" s="14"/>
      <c r="H71" s="15"/>
      <c r="I71" s="49" t="str">
        <f t="shared" si="5"/>
        <v>-</v>
      </c>
      <c r="J71" s="14"/>
      <c r="K71" s="14"/>
      <c r="L71" s="59"/>
      <c r="N71" s="20"/>
      <c r="O71" s="20"/>
      <c r="P71" s="25"/>
      <c r="Q71" s="25"/>
      <c r="R71" s="25"/>
      <c r="S71" s="26" t="e">
        <f t="shared" si="0"/>
        <v>#VALUE!</v>
      </c>
      <c r="T71" s="27" t="e">
        <f t="shared" si="1"/>
        <v>#VALUE!</v>
      </c>
      <c r="U71" s="28" t="e">
        <f t="shared" si="2"/>
        <v>#VALUE!</v>
      </c>
      <c r="V71" s="20"/>
      <c r="W71" s="20"/>
      <c r="X71" s="23"/>
    </row>
    <row r="72" spans="2:24" s="4" customFormat="1" ht="15" customHeight="1" x14ac:dyDescent="0.2">
      <c r="B72" s="18"/>
      <c r="C72" s="14"/>
      <c r="D72" s="14"/>
      <c r="E72" s="15"/>
      <c r="F72" s="14"/>
      <c r="G72" s="14"/>
      <c r="H72" s="15"/>
      <c r="I72" s="49" t="str">
        <f t="shared" si="5"/>
        <v>-</v>
      </c>
      <c r="J72" s="14"/>
      <c r="K72" s="14"/>
      <c r="L72" s="59"/>
      <c r="N72" s="20"/>
      <c r="O72" s="20"/>
      <c r="P72" s="25"/>
      <c r="Q72" s="25"/>
      <c r="R72" s="25"/>
      <c r="S72" s="26" t="e">
        <f t="shared" si="0"/>
        <v>#VALUE!</v>
      </c>
      <c r="T72" s="27" t="e">
        <f t="shared" si="1"/>
        <v>#VALUE!</v>
      </c>
      <c r="U72" s="28" t="e">
        <f t="shared" si="2"/>
        <v>#VALUE!</v>
      </c>
      <c r="V72" s="20"/>
      <c r="W72" s="20"/>
      <c r="X72" s="23"/>
    </row>
    <row r="73" spans="2:24" s="4" customFormat="1" ht="15" customHeight="1" x14ac:dyDescent="0.2">
      <c r="B73" s="18"/>
      <c r="C73" s="14"/>
      <c r="D73" s="14"/>
      <c r="E73" s="15"/>
      <c r="F73" s="14"/>
      <c r="G73" s="14"/>
      <c r="H73" s="15"/>
      <c r="I73" s="49" t="str">
        <f t="shared" si="5"/>
        <v>-</v>
      </c>
      <c r="J73" s="14"/>
      <c r="K73" s="14"/>
      <c r="L73" s="59"/>
      <c r="N73" s="20"/>
      <c r="O73" s="20"/>
      <c r="P73" s="25"/>
      <c r="Q73" s="25"/>
      <c r="R73" s="25"/>
      <c r="S73" s="26" t="e">
        <f t="shared" si="0"/>
        <v>#VALUE!</v>
      </c>
      <c r="T73" s="27" t="e">
        <f t="shared" si="1"/>
        <v>#VALUE!</v>
      </c>
      <c r="U73" s="28" t="e">
        <f t="shared" si="2"/>
        <v>#VALUE!</v>
      </c>
      <c r="V73" s="20"/>
      <c r="W73" s="20"/>
      <c r="X73" s="23"/>
    </row>
    <row r="74" spans="2:24" s="4" customFormat="1" ht="15" customHeight="1" x14ac:dyDescent="0.2">
      <c r="B74" s="18"/>
      <c r="C74" s="14"/>
      <c r="D74" s="14"/>
      <c r="E74" s="15"/>
      <c r="F74" s="14"/>
      <c r="G74" s="14"/>
      <c r="H74" s="15"/>
      <c r="I74" s="49" t="str">
        <f t="shared" si="5"/>
        <v>-</v>
      </c>
      <c r="J74" s="14"/>
      <c r="K74" s="14"/>
      <c r="L74" s="59"/>
      <c r="N74" s="20"/>
      <c r="O74" s="20"/>
      <c r="P74" s="25"/>
      <c r="Q74" s="25"/>
      <c r="R74" s="25"/>
      <c r="S74" s="26" t="e">
        <f t="shared" si="0"/>
        <v>#VALUE!</v>
      </c>
      <c r="T74" s="27" t="e">
        <f t="shared" si="1"/>
        <v>#VALUE!</v>
      </c>
      <c r="U74" s="28" t="e">
        <f t="shared" si="2"/>
        <v>#VALUE!</v>
      </c>
      <c r="V74" s="20"/>
      <c r="W74" s="20"/>
      <c r="X74" s="23"/>
    </row>
    <row r="75" spans="2:24" s="4" customFormat="1" ht="15" customHeight="1" x14ac:dyDescent="0.2">
      <c r="B75" s="18"/>
      <c r="C75" s="14"/>
      <c r="D75" s="14"/>
      <c r="E75" s="15"/>
      <c r="F75" s="14"/>
      <c r="G75" s="14"/>
      <c r="H75" s="15"/>
      <c r="I75" s="49" t="str">
        <f t="shared" si="5"/>
        <v>-</v>
      </c>
      <c r="J75" s="14"/>
      <c r="K75" s="14"/>
      <c r="L75" s="59"/>
      <c r="N75" s="20"/>
      <c r="O75" s="20"/>
      <c r="P75" s="25"/>
      <c r="Q75" s="25"/>
      <c r="R75" s="25"/>
      <c r="S75" s="26" t="e">
        <f t="shared" si="0"/>
        <v>#VALUE!</v>
      </c>
      <c r="T75" s="27" t="e">
        <f t="shared" si="1"/>
        <v>#VALUE!</v>
      </c>
      <c r="U75" s="28" t="e">
        <f t="shared" si="2"/>
        <v>#VALUE!</v>
      </c>
      <c r="V75" s="20"/>
      <c r="W75" s="20"/>
      <c r="X75" s="23"/>
    </row>
    <row r="76" spans="2:24" s="4" customFormat="1" ht="15" customHeight="1" x14ac:dyDescent="0.2">
      <c r="B76" s="18"/>
      <c r="C76" s="14"/>
      <c r="D76" s="14"/>
      <c r="E76" s="15"/>
      <c r="F76" s="14"/>
      <c r="G76" s="14"/>
      <c r="H76" s="15"/>
      <c r="I76" s="49" t="str">
        <f t="shared" ref="I76:I121" si="6">IFERROR(U76,"-")</f>
        <v>-</v>
      </c>
      <c r="J76" s="14"/>
      <c r="K76" s="14"/>
      <c r="L76" s="59"/>
      <c r="N76" s="20"/>
      <c r="O76" s="20"/>
      <c r="P76" s="25"/>
      <c r="Q76" s="25"/>
      <c r="R76" s="25"/>
      <c r="S76" s="26" t="e">
        <f t="shared" ref="S76:S122" si="7">(+E76&amp;"/"&amp;F76&amp;"/"&amp;G76)+0</f>
        <v>#VALUE!</v>
      </c>
      <c r="T76" s="27" t="e">
        <f t="shared" ref="T76:T122" si="8">(+$S$10-S76)/365</f>
        <v>#VALUE!</v>
      </c>
      <c r="U76" s="28" t="e">
        <f t="shared" si="2"/>
        <v>#VALUE!</v>
      </c>
      <c r="V76" s="20"/>
      <c r="W76" s="20"/>
      <c r="X76" s="23"/>
    </row>
    <row r="77" spans="2:24" s="4" customFormat="1" ht="15" customHeight="1" x14ac:dyDescent="0.2">
      <c r="B77" s="18"/>
      <c r="C77" s="14"/>
      <c r="D77" s="14"/>
      <c r="E77" s="15"/>
      <c r="F77" s="14"/>
      <c r="G77" s="14"/>
      <c r="H77" s="15"/>
      <c r="I77" s="49" t="str">
        <f t="shared" si="6"/>
        <v>-</v>
      </c>
      <c r="J77" s="14"/>
      <c r="K77" s="14"/>
      <c r="L77" s="59"/>
      <c r="N77" s="20"/>
      <c r="O77" s="20"/>
      <c r="P77" s="25"/>
      <c r="Q77" s="25"/>
      <c r="R77" s="25"/>
      <c r="S77" s="26" t="e">
        <f t="shared" si="7"/>
        <v>#VALUE!</v>
      </c>
      <c r="T77" s="27" t="e">
        <f t="shared" si="8"/>
        <v>#VALUE!</v>
      </c>
      <c r="U77" s="28" t="e">
        <f t="shared" ref="U77:U122" si="9">+IF(T77&lt;14,"No Category",IF(OR(INT(T77)=14,INT(T77)=15,INT(T77)=16,INT(T77)=17),"B. JUNIOR","A. ADULTS"))</f>
        <v>#VALUE!</v>
      </c>
      <c r="V77" s="20"/>
      <c r="W77" s="20"/>
      <c r="X77" s="23"/>
    </row>
    <row r="78" spans="2:24" s="4" customFormat="1" ht="15" customHeight="1" x14ac:dyDescent="0.2">
      <c r="B78" s="18"/>
      <c r="C78" s="14"/>
      <c r="D78" s="14"/>
      <c r="E78" s="15"/>
      <c r="F78" s="14"/>
      <c r="G78" s="14"/>
      <c r="H78" s="15"/>
      <c r="I78" s="49" t="str">
        <f t="shared" si="6"/>
        <v>-</v>
      </c>
      <c r="J78" s="14"/>
      <c r="K78" s="14"/>
      <c r="L78" s="59"/>
      <c r="N78" s="20"/>
      <c r="O78" s="20"/>
      <c r="P78" s="25"/>
      <c r="Q78" s="25"/>
      <c r="R78" s="25"/>
      <c r="S78" s="26" t="e">
        <f t="shared" si="7"/>
        <v>#VALUE!</v>
      </c>
      <c r="T78" s="27" t="e">
        <f t="shared" si="8"/>
        <v>#VALUE!</v>
      </c>
      <c r="U78" s="28" t="e">
        <f t="shared" si="9"/>
        <v>#VALUE!</v>
      </c>
      <c r="V78" s="20"/>
      <c r="W78" s="20"/>
      <c r="X78" s="23"/>
    </row>
    <row r="79" spans="2:24" s="4" customFormat="1" ht="15" customHeight="1" x14ac:dyDescent="0.2">
      <c r="B79" s="18"/>
      <c r="C79" s="14"/>
      <c r="D79" s="14"/>
      <c r="E79" s="15"/>
      <c r="F79" s="14"/>
      <c r="G79" s="14"/>
      <c r="H79" s="15"/>
      <c r="I79" s="49" t="str">
        <f t="shared" si="6"/>
        <v>-</v>
      </c>
      <c r="J79" s="14"/>
      <c r="K79" s="14"/>
      <c r="L79" s="59"/>
      <c r="N79" s="20"/>
      <c r="O79" s="20"/>
      <c r="P79" s="25"/>
      <c r="Q79" s="25"/>
      <c r="R79" s="25"/>
      <c r="S79" s="26" t="e">
        <f t="shared" si="7"/>
        <v>#VALUE!</v>
      </c>
      <c r="T79" s="27" t="e">
        <f t="shared" si="8"/>
        <v>#VALUE!</v>
      </c>
      <c r="U79" s="28" t="e">
        <f t="shared" si="9"/>
        <v>#VALUE!</v>
      </c>
      <c r="V79" s="20"/>
      <c r="W79" s="20"/>
      <c r="X79" s="23"/>
    </row>
    <row r="80" spans="2:24" s="4" customFormat="1" ht="15" customHeight="1" x14ac:dyDescent="0.2">
      <c r="B80" s="18"/>
      <c r="C80" s="14"/>
      <c r="D80" s="14"/>
      <c r="E80" s="15"/>
      <c r="F80" s="14"/>
      <c r="G80" s="14"/>
      <c r="H80" s="15"/>
      <c r="I80" s="49" t="str">
        <f t="shared" si="6"/>
        <v>-</v>
      </c>
      <c r="J80" s="14"/>
      <c r="K80" s="14"/>
      <c r="L80" s="59"/>
      <c r="N80" s="20"/>
      <c r="O80" s="20"/>
      <c r="P80" s="25"/>
      <c r="Q80" s="25"/>
      <c r="R80" s="25"/>
      <c r="S80" s="26" t="e">
        <f t="shared" si="7"/>
        <v>#VALUE!</v>
      </c>
      <c r="T80" s="27" t="e">
        <f t="shared" si="8"/>
        <v>#VALUE!</v>
      </c>
      <c r="U80" s="28" t="e">
        <f t="shared" si="9"/>
        <v>#VALUE!</v>
      </c>
      <c r="V80" s="20"/>
      <c r="W80" s="20"/>
      <c r="X80" s="23"/>
    </row>
    <row r="81" spans="2:24" s="4" customFormat="1" ht="15" customHeight="1" x14ac:dyDescent="0.2">
      <c r="B81" s="18"/>
      <c r="C81" s="14"/>
      <c r="D81" s="14"/>
      <c r="E81" s="15"/>
      <c r="F81" s="14"/>
      <c r="G81" s="14"/>
      <c r="H81" s="15"/>
      <c r="I81" s="49" t="str">
        <f t="shared" si="6"/>
        <v>-</v>
      </c>
      <c r="J81" s="14"/>
      <c r="K81" s="14"/>
      <c r="L81" s="59"/>
      <c r="N81" s="20"/>
      <c r="O81" s="20"/>
      <c r="P81" s="25"/>
      <c r="Q81" s="25"/>
      <c r="R81" s="25"/>
      <c r="S81" s="26" t="e">
        <f t="shared" si="7"/>
        <v>#VALUE!</v>
      </c>
      <c r="T81" s="27" t="e">
        <f t="shared" si="8"/>
        <v>#VALUE!</v>
      </c>
      <c r="U81" s="28" t="e">
        <f t="shared" si="9"/>
        <v>#VALUE!</v>
      </c>
      <c r="V81" s="20"/>
      <c r="W81" s="20"/>
      <c r="X81" s="23"/>
    </row>
    <row r="82" spans="2:24" s="4" customFormat="1" ht="15" customHeight="1" x14ac:dyDescent="0.2">
      <c r="B82" s="18"/>
      <c r="C82" s="14"/>
      <c r="D82" s="14"/>
      <c r="E82" s="15"/>
      <c r="F82" s="14"/>
      <c r="G82" s="14"/>
      <c r="H82" s="15"/>
      <c r="I82" s="49" t="str">
        <f t="shared" si="6"/>
        <v>-</v>
      </c>
      <c r="J82" s="14"/>
      <c r="K82" s="14"/>
      <c r="L82" s="59"/>
      <c r="N82" s="20"/>
      <c r="O82" s="20"/>
      <c r="P82" s="25"/>
      <c r="Q82" s="25"/>
      <c r="R82" s="25"/>
      <c r="S82" s="26" t="e">
        <f t="shared" si="7"/>
        <v>#VALUE!</v>
      </c>
      <c r="T82" s="27" t="e">
        <f t="shared" si="8"/>
        <v>#VALUE!</v>
      </c>
      <c r="U82" s="28" t="e">
        <f t="shared" si="9"/>
        <v>#VALUE!</v>
      </c>
      <c r="V82" s="20"/>
      <c r="W82" s="20"/>
      <c r="X82" s="23"/>
    </row>
    <row r="83" spans="2:24" s="4" customFormat="1" ht="15" customHeight="1" x14ac:dyDescent="0.2">
      <c r="B83" s="18"/>
      <c r="C83" s="14"/>
      <c r="D83" s="14"/>
      <c r="E83" s="15"/>
      <c r="F83" s="14"/>
      <c r="G83" s="14"/>
      <c r="H83" s="15"/>
      <c r="I83" s="49" t="str">
        <f t="shared" si="6"/>
        <v>-</v>
      </c>
      <c r="J83" s="14"/>
      <c r="K83" s="14"/>
      <c r="L83" s="59"/>
      <c r="N83" s="20"/>
      <c r="O83" s="20"/>
      <c r="P83" s="25"/>
      <c r="Q83" s="25"/>
      <c r="R83" s="25"/>
      <c r="S83" s="26" t="e">
        <f t="shared" si="7"/>
        <v>#VALUE!</v>
      </c>
      <c r="T83" s="27" t="e">
        <f t="shared" si="8"/>
        <v>#VALUE!</v>
      </c>
      <c r="U83" s="28" t="e">
        <f t="shared" si="9"/>
        <v>#VALUE!</v>
      </c>
      <c r="V83" s="20"/>
      <c r="W83" s="20"/>
      <c r="X83" s="23"/>
    </row>
    <row r="84" spans="2:24" s="4" customFormat="1" ht="15" customHeight="1" x14ac:dyDescent="0.2">
      <c r="B84" s="18"/>
      <c r="C84" s="14"/>
      <c r="D84" s="14"/>
      <c r="E84" s="15"/>
      <c r="F84" s="14"/>
      <c r="G84" s="14"/>
      <c r="H84" s="15"/>
      <c r="I84" s="49" t="str">
        <f t="shared" si="6"/>
        <v>-</v>
      </c>
      <c r="J84" s="14"/>
      <c r="K84" s="14"/>
      <c r="L84" s="59"/>
      <c r="N84" s="20"/>
      <c r="O84" s="20"/>
      <c r="P84" s="25"/>
      <c r="Q84" s="25"/>
      <c r="R84" s="25"/>
      <c r="S84" s="26" t="e">
        <f t="shared" si="7"/>
        <v>#VALUE!</v>
      </c>
      <c r="T84" s="27" t="e">
        <f t="shared" si="8"/>
        <v>#VALUE!</v>
      </c>
      <c r="U84" s="28" t="e">
        <f t="shared" si="9"/>
        <v>#VALUE!</v>
      </c>
      <c r="V84" s="20"/>
      <c r="W84" s="20"/>
      <c r="X84" s="23"/>
    </row>
    <row r="85" spans="2:24" s="4" customFormat="1" ht="15" customHeight="1" x14ac:dyDescent="0.2">
      <c r="B85" s="18"/>
      <c r="C85" s="14"/>
      <c r="D85" s="14"/>
      <c r="E85" s="15"/>
      <c r="F85" s="14"/>
      <c r="G85" s="14"/>
      <c r="H85" s="15"/>
      <c r="I85" s="49" t="str">
        <f t="shared" si="6"/>
        <v>-</v>
      </c>
      <c r="J85" s="14"/>
      <c r="K85" s="14"/>
      <c r="L85" s="59"/>
      <c r="N85" s="20"/>
      <c r="O85" s="20"/>
      <c r="P85" s="25"/>
      <c r="Q85" s="25"/>
      <c r="R85" s="25"/>
      <c r="S85" s="26" t="e">
        <f t="shared" si="7"/>
        <v>#VALUE!</v>
      </c>
      <c r="T85" s="27" t="e">
        <f t="shared" si="8"/>
        <v>#VALUE!</v>
      </c>
      <c r="U85" s="28" t="e">
        <f t="shared" si="9"/>
        <v>#VALUE!</v>
      </c>
      <c r="V85" s="20"/>
      <c r="W85" s="20"/>
      <c r="X85" s="23"/>
    </row>
    <row r="86" spans="2:24" s="4" customFormat="1" ht="15" customHeight="1" x14ac:dyDescent="0.2">
      <c r="B86" s="18"/>
      <c r="C86" s="14"/>
      <c r="D86" s="14"/>
      <c r="E86" s="15"/>
      <c r="F86" s="14"/>
      <c r="G86" s="14"/>
      <c r="H86" s="15"/>
      <c r="I86" s="49" t="str">
        <f t="shared" si="6"/>
        <v>-</v>
      </c>
      <c r="J86" s="14"/>
      <c r="K86" s="14"/>
      <c r="L86" s="59"/>
      <c r="N86" s="20"/>
      <c r="O86" s="20"/>
      <c r="P86" s="25"/>
      <c r="Q86" s="25"/>
      <c r="R86" s="25"/>
      <c r="S86" s="26" t="e">
        <f t="shared" si="7"/>
        <v>#VALUE!</v>
      </c>
      <c r="T86" s="27" t="e">
        <f t="shared" si="8"/>
        <v>#VALUE!</v>
      </c>
      <c r="U86" s="28" t="e">
        <f t="shared" si="9"/>
        <v>#VALUE!</v>
      </c>
      <c r="V86" s="20"/>
      <c r="W86" s="20"/>
      <c r="X86" s="23"/>
    </row>
    <row r="87" spans="2:24" s="4" customFormat="1" ht="15" customHeight="1" x14ac:dyDescent="0.2">
      <c r="B87" s="18"/>
      <c r="C87" s="14"/>
      <c r="D87" s="14"/>
      <c r="E87" s="15"/>
      <c r="F87" s="14"/>
      <c r="G87" s="14"/>
      <c r="H87" s="15"/>
      <c r="I87" s="49" t="str">
        <f t="shared" si="6"/>
        <v>-</v>
      </c>
      <c r="J87" s="14"/>
      <c r="K87" s="14"/>
      <c r="L87" s="59"/>
      <c r="N87" s="20"/>
      <c r="O87" s="20"/>
      <c r="P87" s="25"/>
      <c r="Q87" s="25"/>
      <c r="R87" s="25"/>
      <c r="S87" s="26" t="e">
        <f t="shared" si="7"/>
        <v>#VALUE!</v>
      </c>
      <c r="T87" s="27" t="e">
        <f t="shared" si="8"/>
        <v>#VALUE!</v>
      </c>
      <c r="U87" s="28" t="e">
        <f t="shared" si="9"/>
        <v>#VALUE!</v>
      </c>
      <c r="V87" s="20"/>
      <c r="W87" s="20"/>
      <c r="X87" s="23"/>
    </row>
    <row r="88" spans="2:24" s="4" customFormat="1" ht="15" customHeight="1" x14ac:dyDescent="0.2">
      <c r="B88" s="18"/>
      <c r="C88" s="14"/>
      <c r="D88" s="14"/>
      <c r="E88" s="15"/>
      <c r="F88" s="14"/>
      <c r="G88" s="14"/>
      <c r="H88" s="15"/>
      <c r="I88" s="49" t="str">
        <f t="shared" si="6"/>
        <v>-</v>
      </c>
      <c r="J88" s="14"/>
      <c r="K88" s="14"/>
      <c r="L88" s="59"/>
      <c r="N88" s="20"/>
      <c r="O88" s="20"/>
      <c r="P88" s="25"/>
      <c r="Q88" s="25"/>
      <c r="R88" s="25"/>
      <c r="S88" s="26" t="e">
        <f t="shared" si="7"/>
        <v>#VALUE!</v>
      </c>
      <c r="T88" s="27" t="e">
        <f t="shared" si="8"/>
        <v>#VALUE!</v>
      </c>
      <c r="U88" s="28" t="e">
        <f t="shared" si="9"/>
        <v>#VALUE!</v>
      </c>
      <c r="V88" s="20"/>
      <c r="W88" s="20"/>
      <c r="X88" s="23"/>
    </row>
    <row r="89" spans="2:24" s="4" customFormat="1" ht="15" customHeight="1" x14ac:dyDescent="0.2">
      <c r="B89" s="18"/>
      <c r="C89" s="14"/>
      <c r="D89" s="14"/>
      <c r="E89" s="15"/>
      <c r="F89" s="14"/>
      <c r="G89" s="14"/>
      <c r="H89" s="15"/>
      <c r="I89" s="49" t="str">
        <f t="shared" si="6"/>
        <v>-</v>
      </c>
      <c r="J89" s="14"/>
      <c r="K89" s="14"/>
      <c r="L89" s="59"/>
      <c r="N89" s="20"/>
      <c r="O89" s="20"/>
      <c r="P89" s="25"/>
      <c r="Q89" s="25"/>
      <c r="R89" s="25"/>
      <c r="S89" s="26" t="e">
        <f t="shared" si="7"/>
        <v>#VALUE!</v>
      </c>
      <c r="T89" s="27" t="e">
        <f t="shared" si="8"/>
        <v>#VALUE!</v>
      </c>
      <c r="U89" s="28" t="e">
        <f t="shared" si="9"/>
        <v>#VALUE!</v>
      </c>
      <c r="V89" s="20"/>
      <c r="W89" s="20"/>
      <c r="X89" s="23"/>
    </row>
    <row r="90" spans="2:24" s="4" customFormat="1" ht="15" customHeight="1" x14ac:dyDescent="0.2">
      <c r="B90" s="18"/>
      <c r="C90" s="14"/>
      <c r="D90" s="14"/>
      <c r="E90" s="15"/>
      <c r="F90" s="14"/>
      <c r="G90" s="14"/>
      <c r="H90" s="15"/>
      <c r="I90" s="49" t="str">
        <f t="shared" si="6"/>
        <v>-</v>
      </c>
      <c r="J90" s="14"/>
      <c r="K90" s="14"/>
      <c r="L90" s="59"/>
      <c r="N90" s="20"/>
      <c r="O90" s="20"/>
      <c r="P90" s="25"/>
      <c r="Q90" s="25"/>
      <c r="R90" s="25"/>
      <c r="S90" s="26" t="e">
        <f t="shared" si="7"/>
        <v>#VALUE!</v>
      </c>
      <c r="T90" s="27" t="e">
        <f t="shared" si="8"/>
        <v>#VALUE!</v>
      </c>
      <c r="U90" s="28" t="e">
        <f t="shared" si="9"/>
        <v>#VALUE!</v>
      </c>
      <c r="V90" s="20"/>
      <c r="W90" s="20"/>
      <c r="X90" s="23"/>
    </row>
    <row r="91" spans="2:24" s="4" customFormat="1" ht="15" customHeight="1" x14ac:dyDescent="0.2">
      <c r="B91" s="18"/>
      <c r="C91" s="14"/>
      <c r="D91" s="14"/>
      <c r="E91" s="15"/>
      <c r="F91" s="14"/>
      <c r="G91" s="14"/>
      <c r="H91" s="15"/>
      <c r="I91" s="49" t="str">
        <f t="shared" si="6"/>
        <v>-</v>
      </c>
      <c r="J91" s="14"/>
      <c r="K91" s="14"/>
      <c r="L91" s="59"/>
      <c r="N91" s="20"/>
      <c r="O91" s="20"/>
      <c r="P91" s="25"/>
      <c r="Q91" s="25"/>
      <c r="R91" s="25"/>
      <c r="S91" s="26" t="e">
        <f t="shared" si="7"/>
        <v>#VALUE!</v>
      </c>
      <c r="T91" s="27" t="e">
        <f t="shared" si="8"/>
        <v>#VALUE!</v>
      </c>
      <c r="U91" s="28" t="e">
        <f t="shared" si="9"/>
        <v>#VALUE!</v>
      </c>
      <c r="V91" s="20"/>
      <c r="W91" s="20"/>
      <c r="X91" s="23"/>
    </row>
    <row r="92" spans="2:24" s="4" customFormat="1" ht="15" customHeight="1" x14ac:dyDescent="0.2">
      <c r="B92" s="18"/>
      <c r="C92" s="14"/>
      <c r="D92" s="14"/>
      <c r="E92" s="15"/>
      <c r="F92" s="14"/>
      <c r="G92" s="14"/>
      <c r="H92" s="15"/>
      <c r="I92" s="49" t="str">
        <f t="shared" si="6"/>
        <v>-</v>
      </c>
      <c r="J92" s="14"/>
      <c r="K92" s="14"/>
      <c r="L92" s="59"/>
      <c r="N92" s="20"/>
      <c r="O92" s="20"/>
      <c r="P92" s="25"/>
      <c r="Q92" s="25"/>
      <c r="R92" s="25"/>
      <c r="S92" s="26" t="e">
        <f t="shared" si="7"/>
        <v>#VALUE!</v>
      </c>
      <c r="T92" s="27" t="e">
        <f t="shared" si="8"/>
        <v>#VALUE!</v>
      </c>
      <c r="U92" s="28" t="e">
        <f t="shared" si="9"/>
        <v>#VALUE!</v>
      </c>
      <c r="V92" s="20"/>
      <c r="W92" s="20"/>
      <c r="X92" s="23"/>
    </row>
    <row r="93" spans="2:24" s="4" customFormat="1" ht="15" customHeight="1" x14ac:dyDescent="0.2">
      <c r="B93" s="18"/>
      <c r="C93" s="14"/>
      <c r="D93" s="14"/>
      <c r="E93" s="15"/>
      <c r="F93" s="14"/>
      <c r="G93" s="14"/>
      <c r="H93" s="15"/>
      <c r="I93" s="49" t="str">
        <f t="shared" si="6"/>
        <v>-</v>
      </c>
      <c r="J93" s="14"/>
      <c r="K93" s="14"/>
      <c r="L93" s="59"/>
      <c r="N93" s="20"/>
      <c r="O93" s="20"/>
      <c r="P93" s="25"/>
      <c r="Q93" s="25"/>
      <c r="R93" s="25"/>
      <c r="S93" s="26" t="e">
        <f t="shared" si="7"/>
        <v>#VALUE!</v>
      </c>
      <c r="T93" s="27" t="e">
        <f t="shared" si="8"/>
        <v>#VALUE!</v>
      </c>
      <c r="U93" s="28" t="e">
        <f t="shared" si="9"/>
        <v>#VALUE!</v>
      </c>
      <c r="V93" s="20"/>
      <c r="W93" s="20"/>
      <c r="X93" s="23"/>
    </row>
    <row r="94" spans="2:24" s="4" customFormat="1" ht="15" customHeight="1" x14ac:dyDescent="0.2">
      <c r="B94" s="18"/>
      <c r="C94" s="14"/>
      <c r="D94" s="14"/>
      <c r="E94" s="15"/>
      <c r="F94" s="14"/>
      <c r="G94" s="14"/>
      <c r="H94" s="15"/>
      <c r="I94" s="49" t="str">
        <f t="shared" si="6"/>
        <v>-</v>
      </c>
      <c r="J94" s="14"/>
      <c r="K94" s="14"/>
      <c r="L94" s="59"/>
      <c r="N94" s="20"/>
      <c r="O94" s="20"/>
      <c r="P94" s="25"/>
      <c r="Q94" s="25"/>
      <c r="R94" s="25"/>
      <c r="S94" s="26" t="e">
        <f t="shared" si="7"/>
        <v>#VALUE!</v>
      </c>
      <c r="T94" s="27" t="e">
        <f t="shared" si="8"/>
        <v>#VALUE!</v>
      </c>
      <c r="U94" s="28" t="e">
        <f t="shared" si="9"/>
        <v>#VALUE!</v>
      </c>
      <c r="V94" s="20"/>
      <c r="W94" s="20"/>
      <c r="X94" s="23"/>
    </row>
    <row r="95" spans="2:24" s="4" customFormat="1" ht="15" customHeight="1" x14ac:dyDescent="0.2">
      <c r="B95" s="18"/>
      <c r="C95" s="14"/>
      <c r="D95" s="14"/>
      <c r="E95" s="15"/>
      <c r="F95" s="14"/>
      <c r="G95" s="14"/>
      <c r="H95" s="15"/>
      <c r="I95" s="49" t="str">
        <f t="shared" si="6"/>
        <v>-</v>
      </c>
      <c r="J95" s="14"/>
      <c r="K95" s="14"/>
      <c r="L95" s="59"/>
      <c r="N95" s="20"/>
      <c r="O95" s="20"/>
      <c r="P95" s="25"/>
      <c r="Q95" s="25"/>
      <c r="R95" s="25"/>
      <c r="S95" s="26" t="e">
        <f t="shared" si="7"/>
        <v>#VALUE!</v>
      </c>
      <c r="T95" s="27" t="e">
        <f t="shared" si="8"/>
        <v>#VALUE!</v>
      </c>
      <c r="U95" s="28" t="e">
        <f t="shared" si="9"/>
        <v>#VALUE!</v>
      </c>
      <c r="V95" s="20"/>
      <c r="W95" s="20"/>
      <c r="X95" s="23"/>
    </row>
    <row r="96" spans="2:24" s="4" customFormat="1" ht="15" customHeight="1" x14ac:dyDescent="0.2">
      <c r="B96" s="18"/>
      <c r="C96" s="14"/>
      <c r="D96" s="14"/>
      <c r="E96" s="15"/>
      <c r="F96" s="14"/>
      <c r="G96" s="14"/>
      <c r="H96" s="15"/>
      <c r="I96" s="49" t="str">
        <f t="shared" si="6"/>
        <v>-</v>
      </c>
      <c r="J96" s="14"/>
      <c r="K96" s="14"/>
      <c r="L96" s="59"/>
      <c r="N96" s="20"/>
      <c r="O96" s="20"/>
      <c r="P96" s="25"/>
      <c r="Q96" s="25"/>
      <c r="R96" s="25"/>
      <c r="S96" s="26" t="e">
        <f t="shared" si="7"/>
        <v>#VALUE!</v>
      </c>
      <c r="T96" s="27" t="e">
        <f t="shared" si="8"/>
        <v>#VALUE!</v>
      </c>
      <c r="U96" s="28" t="e">
        <f t="shared" si="9"/>
        <v>#VALUE!</v>
      </c>
      <c r="V96" s="20"/>
      <c r="W96" s="20"/>
      <c r="X96" s="23"/>
    </row>
    <row r="97" spans="2:24" s="4" customFormat="1" ht="15" customHeight="1" x14ac:dyDescent="0.2">
      <c r="B97" s="18"/>
      <c r="C97" s="14"/>
      <c r="D97" s="14"/>
      <c r="E97" s="15"/>
      <c r="F97" s="14"/>
      <c r="G97" s="14"/>
      <c r="H97" s="15"/>
      <c r="I97" s="49" t="str">
        <f t="shared" si="6"/>
        <v>-</v>
      </c>
      <c r="J97" s="14"/>
      <c r="K97" s="14"/>
      <c r="L97" s="59"/>
      <c r="N97" s="20"/>
      <c r="O97" s="20"/>
      <c r="P97" s="25"/>
      <c r="Q97" s="25"/>
      <c r="R97" s="25"/>
      <c r="S97" s="26" t="e">
        <f t="shared" si="7"/>
        <v>#VALUE!</v>
      </c>
      <c r="T97" s="27" t="e">
        <f t="shared" si="8"/>
        <v>#VALUE!</v>
      </c>
      <c r="U97" s="28" t="e">
        <f t="shared" si="9"/>
        <v>#VALUE!</v>
      </c>
      <c r="V97" s="20"/>
      <c r="W97" s="20"/>
      <c r="X97" s="23"/>
    </row>
    <row r="98" spans="2:24" s="4" customFormat="1" ht="15" customHeight="1" x14ac:dyDescent="0.2">
      <c r="B98" s="18"/>
      <c r="C98" s="14"/>
      <c r="D98" s="14"/>
      <c r="E98" s="15"/>
      <c r="F98" s="14"/>
      <c r="G98" s="14"/>
      <c r="H98" s="15"/>
      <c r="I98" s="49" t="str">
        <f t="shared" si="6"/>
        <v>-</v>
      </c>
      <c r="J98" s="14"/>
      <c r="K98" s="14"/>
      <c r="L98" s="59"/>
      <c r="N98" s="20"/>
      <c r="O98" s="20"/>
      <c r="P98" s="25"/>
      <c r="Q98" s="25"/>
      <c r="R98" s="25"/>
      <c r="S98" s="26" t="e">
        <f t="shared" si="7"/>
        <v>#VALUE!</v>
      </c>
      <c r="T98" s="27" t="e">
        <f t="shared" si="8"/>
        <v>#VALUE!</v>
      </c>
      <c r="U98" s="28" t="e">
        <f t="shared" si="9"/>
        <v>#VALUE!</v>
      </c>
      <c r="V98" s="20"/>
      <c r="W98" s="20"/>
      <c r="X98" s="23"/>
    </row>
    <row r="99" spans="2:24" s="4" customFormat="1" ht="15" customHeight="1" x14ac:dyDescent="0.2">
      <c r="B99" s="18"/>
      <c r="C99" s="14"/>
      <c r="D99" s="14"/>
      <c r="E99" s="15"/>
      <c r="F99" s="14"/>
      <c r="G99" s="14"/>
      <c r="H99" s="15"/>
      <c r="I99" s="49" t="str">
        <f t="shared" si="6"/>
        <v>-</v>
      </c>
      <c r="J99" s="14"/>
      <c r="K99" s="14"/>
      <c r="L99" s="59"/>
      <c r="N99" s="20"/>
      <c r="O99" s="20"/>
      <c r="P99" s="25"/>
      <c r="Q99" s="25"/>
      <c r="R99" s="25"/>
      <c r="S99" s="26" t="e">
        <f t="shared" si="7"/>
        <v>#VALUE!</v>
      </c>
      <c r="T99" s="27" t="e">
        <f t="shared" si="8"/>
        <v>#VALUE!</v>
      </c>
      <c r="U99" s="28" t="e">
        <f t="shared" si="9"/>
        <v>#VALUE!</v>
      </c>
      <c r="V99" s="20"/>
      <c r="W99" s="20"/>
      <c r="X99" s="23"/>
    </row>
    <row r="100" spans="2:24" s="4" customFormat="1" ht="15" customHeight="1" x14ac:dyDescent="0.2">
      <c r="B100" s="18"/>
      <c r="C100" s="14"/>
      <c r="D100" s="14"/>
      <c r="E100" s="15"/>
      <c r="F100" s="14"/>
      <c r="G100" s="14"/>
      <c r="H100" s="15"/>
      <c r="I100" s="49" t="str">
        <f t="shared" si="6"/>
        <v>-</v>
      </c>
      <c r="J100" s="14"/>
      <c r="K100" s="14"/>
      <c r="L100" s="59"/>
      <c r="N100" s="20"/>
      <c r="O100" s="20"/>
      <c r="P100" s="25"/>
      <c r="Q100" s="25"/>
      <c r="R100" s="25"/>
      <c r="S100" s="26" t="e">
        <f t="shared" si="7"/>
        <v>#VALUE!</v>
      </c>
      <c r="T100" s="27" t="e">
        <f t="shared" si="8"/>
        <v>#VALUE!</v>
      </c>
      <c r="U100" s="28" t="e">
        <f t="shared" si="9"/>
        <v>#VALUE!</v>
      </c>
      <c r="V100" s="20"/>
      <c r="W100" s="20"/>
      <c r="X100" s="23"/>
    </row>
    <row r="101" spans="2:24" s="4" customFormat="1" ht="15" customHeight="1" x14ac:dyDescent="0.2">
      <c r="B101" s="18"/>
      <c r="C101" s="14"/>
      <c r="D101" s="14"/>
      <c r="E101" s="15"/>
      <c r="F101" s="14"/>
      <c r="G101" s="14"/>
      <c r="H101" s="15"/>
      <c r="I101" s="49" t="str">
        <f t="shared" si="6"/>
        <v>-</v>
      </c>
      <c r="J101" s="14"/>
      <c r="K101" s="14"/>
      <c r="L101" s="59"/>
      <c r="N101" s="20"/>
      <c r="O101" s="20"/>
      <c r="P101" s="25"/>
      <c r="Q101" s="25"/>
      <c r="R101" s="25"/>
      <c r="S101" s="26" t="e">
        <f t="shared" si="7"/>
        <v>#VALUE!</v>
      </c>
      <c r="T101" s="27" t="e">
        <f t="shared" si="8"/>
        <v>#VALUE!</v>
      </c>
      <c r="U101" s="28" t="e">
        <f t="shared" si="9"/>
        <v>#VALUE!</v>
      </c>
      <c r="V101" s="20"/>
      <c r="W101" s="20"/>
      <c r="X101" s="23"/>
    </row>
    <row r="102" spans="2:24" s="4" customFormat="1" ht="15" customHeight="1" x14ac:dyDescent="0.2">
      <c r="B102" s="18"/>
      <c r="C102" s="14"/>
      <c r="D102" s="14"/>
      <c r="E102" s="15"/>
      <c r="F102" s="14"/>
      <c r="G102" s="14"/>
      <c r="H102" s="15"/>
      <c r="I102" s="49" t="str">
        <f t="shared" si="6"/>
        <v>-</v>
      </c>
      <c r="J102" s="14"/>
      <c r="K102" s="14"/>
      <c r="L102" s="59"/>
      <c r="N102" s="20"/>
      <c r="O102" s="20"/>
      <c r="P102" s="25"/>
      <c r="Q102" s="25"/>
      <c r="R102" s="25"/>
      <c r="S102" s="26" t="e">
        <f t="shared" si="7"/>
        <v>#VALUE!</v>
      </c>
      <c r="T102" s="27" t="e">
        <f t="shared" si="8"/>
        <v>#VALUE!</v>
      </c>
      <c r="U102" s="28" t="e">
        <f t="shared" si="9"/>
        <v>#VALUE!</v>
      </c>
      <c r="V102" s="20"/>
      <c r="W102" s="20"/>
      <c r="X102" s="23"/>
    </row>
    <row r="103" spans="2:24" s="4" customFormat="1" ht="15" customHeight="1" x14ac:dyDescent="0.2">
      <c r="B103" s="18"/>
      <c r="C103" s="14"/>
      <c r="D103" s="14"/>
      <c r="E103" s="15"/>
      <c r="F103" s="14"/>
      <c r="G103" s="14"/>
      <c r="H103" s="15"/>
      <c r="I103" s="49" t="str">
        <f t="shared" si="6"/>
        <v>-</v>
      </c>
      <c r="J103" s="14"/>
      <c r="K103" s="14"/>
      <c r="L103" s="59"/>
      <c r="N103" s="20"/>
      <c r="O103" s="20"/>
      <c r="P103" s="25"/>
      <c r="Q103" s="25"/>
      <c r="R103" s="25"/>
      <c r="S103" s="26" t="e">
        <f t="shared" si="7"/>
        <v>#VALUE!</v>
      </c>
      <c r="T103" s="27" t="e">
        <f t="shared" si="8"/>
        <v>#VALUE!</v>
      </c>
      <c r="U103" s="28" t="e">
        <f t="shared" si="9"/>
        <v>#VALUE!</v>
      </c>
      <c r="V103" s="20"/>
      <c r="W103" s="20"/>
      <c r="X103" s="23"/>
    </row>
    <row r="104" spans="2:24" s="4" customFormat="1" ht="15" customHeight="1" x14ac:dyDescent="0.2">
      <c r="B104" s="18"/>
      <c r="C104" s="14"/>
      <c r="D104" s="14"/>
      <c r="E104" s="15"/>
      <c r="F104" s="14"/>
      <c r="G104" s="14"/>
      <c r="H104" s="15"/>
      <c r="I104" s="49" t="str">
        <f t="shared" si="6"/>
        <v>-</v>
      </c>
      <c r="J104" s="14"/>
      <c r="K104" s="14"/>
      <c r="L104" s="59"/>
      <c r="N104" s="20"/>
      <c r="O104" s="20"/>
      <c r="P104" s="25"/>
      <c r="Q104" s="25"/>
      <c r="R104" s="25"/>
      <c r="S104" s="26" t="e">
        <f t="shared" si="7"/>
        <v>#VALUE!</v>
      </c>
      <c r="T104" s="27" t="e">
        <f t="shared" si="8"/>
        <v>#VALUE!</v>
      </c>
      <c r="U104" s="28" t="e">
        <f t="shared" si="9"/>
        <v>#VALUE!</v>
      </c>
      <c r="V104" s="20"/>
      <c r="W104" s="20"/>
      <c r="X104" s="23"/>
    </row>
    <row r="105" spans="2:24" s="4" customFormat="1" ht="15" customHeight="1" x14ac:dyDescent="0.2">
      <c r="B105" s="18"/>
      <c r="C105" s="14"/>
      <c r="D105" s="14"/>
      <c r="E105" s="15"/>
      <c r="F105" s="14"/>
      <c r="G105" s="14"/>
      <c r="H105" s="15"/>
      <c r="I105" s="49" t="str">
        <f t="shared" si="6"/>
        <v>-</v>
      </c>
      <c r="J105" s="14"/>
      <c r="K105" s="14"/>
      <c r="L105" s="59"/>
      <c r="N105" s="20"/>
      <c r="O105" s="20"/>
      <c r="P105" s="25"/>
      <c r="Q105" s="25"/>
      <c r="R105" s="25"/>
      <c r="S105" s="26" t="e">
        <f t="shared" si="7"/>
        <v>#VALUE!</v>
      </c>
      <c r="T105" s="27" t="e">
        <f t="shared" si="8"/>
        <v>#VALUE!</v>
      </c>
      <c r="U105" s="28" t="e">
        <f t="shared" si="9"/>
        <v>#VALUE!</v>
      </c>
      <c r="V105" s="20"/>
      <c r="W105" s="20"/>
      <c r="X105" s="23"/>
    </row>
    <row r="106" spans="2:24" s="4" customFormat="1" ht="15" customHeight="1" x14ac:dyDescent="0.2">
      <c r="B106" s="18"/>
      <c r="C106" s="14"/>
      <c r="D106" s="14"/>
      <c r="E106" s="15"/>
      <c r="F106" s="14"/>
      <c r="G106" s="14"/>
      <c r="H106" s="15"/>
      <c r="I106" s="49" t="str">
        <f t="shared" si="6"/>
        <v>-</v>
      </c>
      <c r="J106" s="14"/>
      <c r="K106" s="14"/>
      <c r="L106" s="59"/>
      <c r="N106" s="20"/>
      <c r="O106" s="20"/>
      <c r="P106" s="25"/>
      <c r="Q106" s="25"/>
      <c r="R106" s="25"/>
      <c r="S106" s="26" t="e">
        <f t="shared" si="7"/>
        <v>#VALUE!</v>
      </c>
      <c r="T106" s="27" t="e">
        <f t="shared" si="8"/>
        <v>#VALUE!</v>
      </c>
      <c r="U106" s="28" t="e">
        <f t="shared" si="9"/>
        <v>#VALUE!</v>
      </c>
      <c r="V106" s="20"/>
      <c r="W106" s="20"/>
      <c r="X106" s="23"/>
    </row>
    <row r="107" spans="2:24" s="4" customFormat="1" ht="15" customHeight="1" x14ac:dyDescent="0.2">
      <c r="B107" s="18"/>
      <c r="C107" s="14"/>
      <c r="D107" s="14"/>
      <c r="E107" s="15"/>
      <c r="F107" s="14"/>
      <c r="G107" s="14"/>
      <c r="H107" s="15"/>
      <c r="I107" s="49" t="str">
        <f t="shared" si="6"/>
        <v>-</v>
      </c>
      <c r="J107" s="14"/>
      <c r="K107" s="14"/>
      <c r="L107" s="59"/>
      <c r="N107" s="20"/>
      <c r="O107" s="20"/>
      <c r="P107" s="25"/>
      <c r="Q107" s="25"/>
      <c r="R107" s="25"/>
      <c r="S107" s="26" t="e">
        <f t="shared" si="7"/>
        <v>#VALUE!</v>
      </c>
      <c r="T107" s="27" t="e">
        <f t="shared" si="8"/>
        <v>#VALUE!</v>
      </c>
      <c r="U107" s="28" t="e">
        <f t="shared" si="9"/>
        <v>#VALUE!</v>
      </c>
      <c r="V107" s="20"/>
      <c r="W107" s="20"/>
      <c r="X107" s="23"/>
    </row>
    <row r="108" spans="2:24" s="4" customFormat="1" ht="15" customHeight="1" x14ac:dyDescent="0.2">
      <c r="B108" s="18"/>
      <c r="C108" s="14"/>
      <c r="D108" s="14"/>
      <c r="E108" s="15"/>
      <c r="F108" s="14"/>
      <c r="G108" s="14"/>
      <c r="H108" s="15"/>
      <c r="I108" s="49" t="str">
        <f t="shared" si="6"/>
        <v>-</v>
      </c>
      <c r="J108" s="14"/>
      <c r="K108" s="14"/>
      <c r="L108" s="59"/>
      <c r="N108" s="20"/>
      <c r="O108" s="20"/>
      <c r="P108" s="25"/>
      <c r="Q108" s="25"/>
      <c r="R108" s="25"/>
      <c r="S108" s="26" t="e">
        <f t="shared" si="7"/>
        <v>#VALUE!</v>
      </c>
      <c r="T108" s="27" t="e">
        <f t="shared" si="8"/>
        <v>#VALUE!</v>
      </c>
      <c r="U108" s="28" t="e">
        <f t="shared" si="9"/>
        <v>#VALUE!</v>
      </c>
      <c r="V108" s="20"/>
      <c r="W108" s="20"/>
      <c r="X108" s="23"/>
    </row>
    <row r="109" spans="2:24" s="4" customFormat="1" ht="15" customHeight="1" x14ac:dyDescent="0.2">
      <c r="B109" s="18"/>
      <c r="C109" s="14"/>
      <c r="D109" s="14"/>
      <c r="E109" s="15"/>
      <c r="F109" s="14"/>
      <c r="G109" s="14"/>
      <c r="H109" s="15"/>
      <c r="I109" s="49" t="str">
        <f t="shared" si="6"/>
        <v>-</v>
      </c>
      <c r="J109" s="14"/>
      <c r="K109" s="14"/>
      <c r="L109" s="59"/>
      <c r="N109" s="20"/>
      <c r="O109" s="20"/>
      <c r="P109" s="25"/>
      <c r="Q109" s="25"/>
      <c r="R109" s="25"/>
      <c r="S109" s="26" t="e">
        <f t="shared" si="7"/>
        <v>#VALUE!</v>
      </c>
      <c r="T109" s="27" t="e">
        <f t="shared" si="8"/>
        <v>#VALUE!</v>
      </c>
      <c r="U109" s="28" t="e">
        <f t="shared" si="9"/>
        <v>#VALUE!</v>
      </c>
      <c r="V109" s="20"/>
      <c r="W109" s="20"/>
      <c r="X109" s="23"/>
    </row>
    <row r="110" spans="2:24" s="4" customFormat="1" ht="15" customHeight="1" x14ac:dyDescent="0.2">
      <c r="B110" s="18"/>
      <c r="C110" s="14"/>
      <c r="D110" s="14"/>
      <c r="E110" s="15"/>
      <c r="F110" s="14"/>
      <c r="G110" s="14"/>
      <c r="H110" s="15"/>
      <c r="I110" s="49" t="str">
        <f t="shared" si="6"/>
        <v>-</v>
      </c>
      <c r="J110" s="14"/>
      <c r="K110" s="14"/>
      <c r="L110" s="59"/>
      <c r="N110" s="20"/>
      <c r="O110" s="20"/>
      <c r="P110" s="25"/>
      <c r="Q110" s="25"/>
      <c r="R110" s="25"/>
      <c r="S110" s="26" t="e">
        <f t="shared" si="7"/>
        <v>#VALUE!</v>
      </c>
      <c r="T110" s="27" t="e">
        <f t="shared" si="8"/>
        <v>#VALUE!</v>
      </c>
      <c r="U110" s="28" t="e">
        <f t="shared" si="9"/>
        <v>#VALUE!</v>
      </c>
      <c r="V110" s="20"/>
      <c r="W110" s="20"/>
      <c r="X110" s="23"/>
    </row>
    <row r="111" spans="2:24" s="4" customFormat="1" ht="15" customHeight="1" x14ac:dyDescent="0.2">
      <c r="B111" s="18"/>
      <c r="C111" s="14"/>
      <c r="D111" s="14"/>
      <c r="E111" s="15"/>
      <c r="F111" s="14"/>
      <c r="G111" s="14"/>
      <c r="H111" s="15"/>
      <c r="I111" s="49" t="str">
        <f t="shared" si="6"/>
        <v>-</v>
      </c>
      <c r="J111" s="14"/>
      <c r="K111" s="14"/>
      <c r="L111" s="59"/>
      <c r="N111" s="20"/>
      <c r="O111" s="20"/>
      <c r="P111" s="25"/>
      <c r="Q111" s="25"/>
      <c r="R111" s="25"/>
      <c r="S111" s="26" t="e">
        <f t="shared" si="7"/>
        <v>#VALUE!</v>
      </c>
      <c r="T111" s="27" t="e">
        <f t="shared" si="8"/>
        <v>#VALUE!</v>
      </c>
      <c r="U111" s="28" t="e">
        <f t="shared" si="9"/>
        <v>#VALUE!</v>
      </c>
      <c r="V111" s="20"/>
      <c r="W111" s="20"/>
      <c r="X111" s="23"/>
    </row>
    <row r="112" spans="2:24" s="4" customFormat="1" ht="15" customHeight="1" x14ac:dyDescent="0.2">
      <c r="B112" s="18"/>
      <c r="C112" s="14"/>
      <c r="D112" s="14"/>
      <c r="E112" s="15"/>
      <c r="F112" s="14"/>
      <c r="G112" s="14"/>
      <c r="H112" s="15"/>
      <c r="I112" s="49" t="str">
        <f t="shared" si="6"/>
        <v>-</v>
      </c>
      <c r="J112" s="14"/>
      <c r="K112" s="14"/>
      <c r="L112" s="59"/>
      <c r="N112" s="20"/>
      <c r="O112" s="20"/>
      <c r="P112" s="25"/>
      <c r="Q112" s="25"/>
      <c r="R112" s="25"/>
      <c r="S112" s="26" t="e">
        <f t="shared" si="7"/>
        <v>#VALUE!</v>
      </c>
      <c r="T112" s="27" t="e">
        <f t="shared" si="8"/>
        <v>#VALUE!</v>
      </c>
      <c r="U112" s="28" t="e">
        <f t="shared" si="9"/>
        <v>#VALUE!</v>
      </c>
      <c r="V112" s="20"/>
      <c r="W112" s="20"/>
      <c r="X112" s="23"/>
    </row>
    <row r="113" spans="2:24" s="4" customFormat="1" ht="15" customHeight="1" x14ac:dyDescent="0.2">
      <c r="B113" s="18"/>
      <c r="C113" s="14"/>
      <c r="D113" s="14"/>
      <c r="E113" s="15"/>
      <c r="F113" s="14"/>
      <c r="G113" s="14"/>
      <c r="H113" s="15"/>
      <c r="I113" s="49" t="str">
        <f t="shared" si="6"/>
        <v>-</v>
      </c>
      <c r="J113" s="14"/>
      <c r="K113" s="14"/>
      <c r="L113" s="59"/>
      <c r="N113" s="20"/>
      <c r="O113" s="20"/>
      <c r="P113" s="25"/>
      <c r="Q113" s="25"/>
      <c r="R113" s="25"/>
      <c r="S113" s="26" t="e">
        <f t="shared" si="7"/>
        <v>#VALUE!</v>
      </c>
      <c r="T113" s="27" t="e">
        <f t="shared" si="8"/>
        <v>#VALUE!</v>
      </c>
      <c r="U113" s="28" t="e">
        <f t="shared" si="9"/>
        <v>#VALUE!</v>
      </c>
      <c r="V113" s="20"/>
      <c r="W113" s="20"/>
      <c r="X113" s="23"/>
    </row>
    <row r="114" spans="2:24" s="4" customFormat="1" ht="15" customHeight="1" x14ac:dyDescent="0.2">
      <c r="B114" s="18"/>
      <c r="C114" s="14"/>
      <c r="D114" s="14"/>
      <c r="E114" s="15"/>
      <c r="F114" s="14"/>
      <c r="G114" s="14"/>
      <c r="H114" s="15"/>
      <c r="I114" s="49" t="str">
        <f t="shared" si="6"/>
        <v>-</v>
      </c>
      <c r="J114" s="14"/>
      <c r="K114" s="14"/>
      <c r="L114" s="59"/>
      <c r="N114" s="20"/>
      <c r="O114" s="20"/>
      <c r="P114" s="25"/>
      <c r="Q114" s="25"/>
      <c r="R114" s="25"/>
      <c r="S114" s="26" t="e">
        <f t="shared" si="7"/>
        <v>#VALUE!</v>
      </c>
      <c r="T114" s="27" t="e">
        <f t="shared" si="8"/>
        <v>#VALUE!</v>
      </c>
      <c r="U114" s="28" t="e">
        <f t="shared" si="9"/>
        <v>#VALUE!</v>
      </c>
      <c r="V114" s="20"/>
      <c r="W114" s="20"/>
      <c r="X114" s="23"/>
    </row>
    <row r="115" spans="2:24" s="4" customFormat="1" ht="15" customHeight="1" x14ac:dyDescent="0.2">
      <c r="B115" s="18"/>
      <c r="C115" s="14"/>
      <c r="D115" s="14"/>
      <c r="E115" s="15"/>
      <c r="F115" s="14"/>
      <c r="G115" s="14"/>
      <c r="H115" s="15"/>
      <c r="I115" s="49" t="str">
        <f t="shared" si="6"/>
        <v>-</v>
      </c>
      <c r="J115" s="14"/>
      <c r="K115" s="14"/>
      <c r="L115" s="59"/>
      <c r="N115" s="20"/>
      <c r="O115" s="20"/>
      <c r="P115" s="25"/>
      <c r="Q115" s="25"/>
      <c r="R115" s="25"/>
      <c r="S115" s="26" t="e">
        <f t="shared" si="7"/>
        <v>#VALUE!</v>
      </c>
      <c r="T115" s="27" t="e">
        <f t="shared" si="8"/>
        <v>#VALUE!</v>
      </c>
      <c r="U115" s="28" t="e">
        <f t="shared" si="9"/>
        <v>#VALUE!</v>
      </c>
      <c r="V115" s="20"/>
      <c r="W115" s="20"/>
      <c r="X115" s="23"/>
    </row>
    <row r="116" spans="2:24" s="4" customFormat="1" ht="15" customHeight="1" x14ac:dyDescent="0.2">
      <c r="B116" s="18"/>
      <c r="C116" s="14"/>
      <c r="D116" s="14"/>
      <c r="E116" s="15"/>
      <c r="F116" s="14"/>
      <c r="G116" s="14"/>
      <c r="H116" s="15"/>
      <c r="I116" s="49" t="str">
        <f t="shared" si="6"/>
        <v>-</v>
      </c>
      <c r="J116" s="14"/>
      <c r="K116" s="14"/>
      <c r="L116" s="59"/>
      <c r="N116" s="20"/>
      <c r="O116" s="20"/>
      <c r="P116" s="25"/>
      <c r="Q116" s="25"/>
      <c r="R116" s="25"/>
      <c r="S116" s="26" t="e">
        <f t="shared" si="7"/>
        <v>#VALUE!</v>
      </c>
      <c r="T116" s="27" t="e">
        <f t="shared" si="8"/>
        <v>#VALUE!</v>
      </c>
      <c r="U116" s="28" t="e">
        <f t="shared" si="9"/>
        <v>#VALUE!</v>
      </c>
      <c r="V116" s="20"/>
      <c r="W116" s="20"/>
      <c r="X116" s="23"/>
    </row>
    <row r="117" spans="2:24" s="4" customFormat="1" ht="15" customHeight="1" x14ac:dyDescent="0.2">
      <c r="B117" s="18"/>
      <c r="C117" s="14"/>
      <c r="D117" s="14"/>
      <c r="E117" s="15"/>
      <c r="F117" s="14"/>
      <c r="G117" s="14"/>
      <c r="H117" s="15"/>
      <c r="I117" s="49" t="str">
        <f t="shared" si="6"/>
        <v>-</v>
      </c>
      <c r="J117" s="14"/>
      <c r="K117" s="14"/>
      <c r="L117" s="59"/>
      <c r="N117" s="20"/>
      <c r="O117" s="20"/>
      <c r="P117" s="25"/>
      <c r="Q117" s="25"/>
      <c r="R117" s="25"/>
      <c r="S117" s="26" t="e">
        <f t="shared" si="7"/>
        <v>#VALUE!</v>
      </c>
      <c r="T117" s="27" t="e">
        <f t="shared" si="8"/>
        <v>#VALUE!</v>
      </c>
      <c r="U117" s="28" t="e">
        <f t="shared" si="9"/>
        <v>#VALUE!</v>
      </c>
      <c r="V117" s="20"/>
      <c r="W117" s="20"/>
      <c r="X117" s="23"/>
    </row>
    <row r="118" spans="2:24" s="4" customFormat="1" ht="15" customHeight="1" x14ac:dyDescent="0.2">
      <c r="B118" s="18"/>
      <c r="C118" s="14"/>
      <c r="D118" s="14"/>
      <c r="E118" s="15"/>
      <c r="F118" s="14"/>
      <c r="G118" s="14"/>
      <c r="H118" s="15"/>
      <c r="I118" s="49" t="str">
        <f t="shared" si="6"/>
        <v>-</v>
      </c>
      <c r="J118" s="14"/>
      <c r="K118" s="14"/>
      <c r="L118" s="59"/>
      <c r="N118" s="20"/>
      <c r="O118" s="20"/>
      <c r="P118" s="25"/>
      <c r="Q118" s="25"/>
      <c r="R118" s="25"/>
      <c r="S118" s="26" t="e">
        <f t="shared" si="7"/>
        <v>#VALUE!</v>
      </c>
      <c r="T118" s="27" t="e">
        <f t="shared" si="8"/>
        <v>#VALUE!</v>
      </c>
      <c r="U118" s="28" t="e">
        <f t="shared" si="9"/>
        <v>#VALUE!</v>
      </c>
      <c r="V118" s="20"/>
      <c r="W118" s="20"/>
      <c r="X118" s="23"/>
    </row>
    <row r="119" spans="2:24" s="4" customFormat="1" ht="15" customHeight="1" x14ac:dyDescent="0.2">
      <c r="B119" s="18"/>
      <c r="C119" s="14"/>
      <c r="D119" s="14"/>
      <c r="E119" s="15"/>
      <c r="F119" s="14"/>
      <c r="G119" s="14"/>
      <c r="H119" s="15"/>
      <c r="I119" s="49" t="str">
        <f t="shared" si="6"/>
        <v>-</v>
      </c>
      <c r="J119" s="14"/>
      <c r="K119" s="14"/>
      <c r="L119" s="59"/>
      <c r="N119" s="20"/>
      <c r="O119" s="20"/>
      <c r="P119" s="25"/>
      <c r="Q119" s="25"/>
      <c r="R119" s="25"/>
      <c r="S119" s="26" t="e">
        <f t="shared" si="7"/>
        <v>#VALUE!</v>
      </c>
      <c r="T119" s="27" t="e">
        <f t="shared" si="8"/>
        <v>#VALUE!</v>
      </c>
      <c r="U119" s="28" t="e">
        <f t="shared" si="9"/>
        <v>#VALUE!</v>
      </c>
      <c r="V119" s="20"/>
      <c r="W119" s="20"/>
      <c r="X119" s="23"/>
    </row>
    <row r="120" spans="2:24" s="4" customFormat="1" ht="15" customHeight="1" x14ac:dyDescent="0.2">
      <c r="B120" s="18"/>
      <c r="C120" s="14"/>
      <c r="D120" s="14"/>
      <c r="E120" s="15"/>
      <c r="F120" s="14"/>
      <c r="G120" s="14"/>
      <c r="H120" s="15"/>
      <c r="I120" s="49" t="str">
        <f t="shared" si="6"/>
        <v>-</v>
      </c>
      <c r="J120" s="14"/>
      <c r="K120" s="14"/>
      <c r="L120" s="59"/>
      <c r="N120" s="20"/>
      <c r="O120" s="20"/>
      <c r="P120" s="25"/>
      <c r="Q120" s="25"/>
      <c r="R120" s="25"/>
      <c r="S120" s="26" t="e">
        <f t="shared" si="7"/>
        <v>#VALUE!</v>
      </c>
      <c r="T120" s="27" t="e">
        <f t="shared" si="8"/>
        <v>#VALUE!</v>
      </c>
      <c r="U120" s="28" t="e">
        <f t="shared" si="9"/>
        <v>#VALUE!</v>
      </c>
      <c r="V120" s="20"/>
      <c r="W120" s="20"/>
      <c r="X120" s="23"/>
    </row>
    <row r="121" spans="2:24" s="4" customFormat="1" ht="15" customHeight="1" x14ac:dyDescent="0.2">
      <c r="B121" s="18"/>
      <c r="C121" s="14"/>
      <c r="D121" s="14"/>
      <c r="E121" s="15"/>
      <c r="F121" s="14"/>
      <c r="G121" s="14"/>
      <c r="H121" s="15"/>
      <c r="I121" s="49" t="str">
        <f t="shared" si="6"/>
        <v>-</v>
      </c>
      <c r="J121" s="14"/>
      <c r="K121" s="14"/>
      <c r="L121" s="59"/>
      <c r="N121" s="20"/>
      <c r="O121" s="20"/>
      <c r="P121" s="25"/>
      <c r="Q121" s="25"/>
      <c r="R121" s="25"/>
      <c r="S121" s="26" t="e">
        <f t="shared" si="7"/>
        <v>#VALUE!</v>
      </c>
      <c r="T121" s="27" t="e">
        <f t="shared" si="8"/>
        <v>#VALUE!</v>
      </c>
      <c r="U121" s="28" t="e">
        <f t="shared" si="9"/>
        <v>#VALUE!</v>
      </c>
      <c r="V121" s="20"/>
      <c r="W121" s="20"/>
      <c r="X121" s="23"/>
    </row>
    <row r="122" spans="2:24" s="2" customFormat="1" ht="15" x14ac:dyDescent="0.2">
      <c r="B122" s="7"/>
      <c r="C122" s="7"/>
      <c r="D122" s="7"/>
      <c r="E122" s="7"/>
      <c r="F122" s="7"/>
      <c r="G122" s="7"/>
      <c r="H122" s="7"/>
      <c r="I122" s="7"/>
      <c r="J122" s="1"/>
      <c r="K122" s="1"/>
      <c r="L122" s="59"/>
      <c r="M122" s="4"/>
      <c r="N122" s="19"/>
      <c r="O122" s="19"/>
      <c r="P122" s="25"/>
      <c r="Q122" s="24"/>
      <c r="R122" s="25"/>
      <c r="S122" s="26" t="e">
        <f t="shared" si="7"/>
        <v>#VALUE!</v>
      </c>
      <c r="T122" s="27" t="e">
        <f t="shared" si="8"/>
        <v>#VALUE!</v>
      </c>
      <c r="U122" s="28" t="e">
        <f t="shared" si="9"/>
        <v>#VALUE!</v>
      </c>
      <c r="V122" s="19"/>
      <c r="W122" s="19"/>
      <c r="X122" s="22"/>
    </row>
    <row r="123" spans="2:24" s="2" customFormat="1" ht="62.25" customHeight="1" x14ac:dyDescent="0.2">
      <c r="I123" s="13"/>
      <c r="J123" s="5"/>
      <c r="K123" s="5"/>
      <c r="L123" s="59"/>
      <c r="M123" s="4"/>
      <c r="N123" s="19"/>
      <c r="O123" s="19"/>
      <c r="P123" s="25"/>
      <c r="Q123" s="24"/>
      <c r="R123" s="25"/>
      <c r="S123" s="25"/>
      <c r="T123" s="25"/>
      <c r="U123" s="25"/>
      <c r="V123" s="19"/>
      <c r="W123" s="19"/>
      <c r="X123" s="22"/>
    </row>
    <row r="124" spans="2:24" s="2" customFormat="1" ht="6" customHeight="1" x14ac:dyDescent="0.2">
      <c r="B124" s="7"/>
      <c r="C124" s="7"/>
      <c r="D124" s="7"/>
      <c r="E124" s="7"/>
      <c r="F124" s="7"/>
      <c r="G124" s="7"/>
      <c r="H124" s="7"/>
      <c r="I124" s="7"/>
      <c r="J124" s="1"/>
      <c r="K124" s="1"/>
      <c r="L124" s="59"/>
      <c r="M124" s="4"/>
      <c r="N124" s="19"/>
      <c r="O124" s="19"/>
      <c r="P124" s="25"/>
      <c r="Q124" s="24"/>
      <c r="R124" s="25"/>
      <c r="S124" s="25"/>
      <c r="T124" s="25"/>
      <c r="U124" s="25"/>
      <c r="V124" s="19"/>
      <c r="W124" s="19"/>
      <c r="X124" s="22"/>
    </row>
    <row r="125" spans="2:24" ht="15" x14ac:dyDescent="0.2">
      <c r="E125" s="1"/>
      <c r="F125" s="1"/>
      <c r="G125" s="1"/>
      <c r="L125" s="59"/>
      <c r="M125" s="4"/>
      <c r="P125" s="25"/>
      <c r="R125" s="25"/>
      <c r="S125" s="25"/>
      <c r="T125" s="25"/>
      <c r="U125" s="25"/>
    </row>
    <row r="126" spans="2:24" ht="15" x14ac:dyDescent="0.2">
      <c r="E126" s="1"/>
      <c r="F126" s="1"/>
      <c r="G126" s="1"/>
      <c r="L126" s="59"/>
      <c r="M126" s="4"/>
      <c r="P126" s="25"/>
      <c r="R126" s="25"/>
      <c r="S126" s="25"/>
      <c r="T126" s="25"/>
      <c r="U126" s="25"/>
    </row>
    <row r="127" spans="2:24" ht="15" x14ac:dyDescent="0.2">
      <c r="E127" s="1"/>
      <c r="F127" s="1"/>
      <c r="G127" s="1"/>
      <c r="L127" s="59"/>
      <c r="M127" s="4"/>
      <c r="P127" s="25"/>
      <c r="R127" s="25"/>
      <c r="S127" s="25"/>
      <c r="T127" s="25"/>
      <c r="U127" s="25"/>
    </row>
    <row r="128" spans="2:24" ht="15" x14ac:dyDescent="0.2">
      <c r="E128" s="1"/>
      <c r="F128" s="1"/>
      <c r="G128" s="1"/>
      <c r="L128" s="59"/>
      <c r="M128" s="4"/>
      <c r="P128" s="25"/>
      <c r="R128" s="25"/>
      <c r="S128" s="25"/>
      <c r="T128" s="25"/>
      <c r="U128" s="25"/>
    </row>
    <row r="129" spans="5:21" ht="15" x14ac:dyDescent="0.2">
      <c r="L129" s="59"/>
      <c r="M129" s="4"/>
      <c r="P129" s="25"/>
      <c r="R129" s="25"/>
      <c r="S129" s="25"/>
      <c r="T129" s="25"/>
      <c r="U129" s="25"/>
    </row>
    <row r="130" spans="5:21" ht="15" x14ac:dyDescent="0.2">
      <c r="L130" s="59"/>
      <c r="M130" s="4"/>
      <c r="P130" s="25"/>
      <c r="R130" s="25"/>
      <c r="S130" s="25"/>
      <c r="T130" s="25"/>
      <c r="U130" s="25"/>
    </row>
    <row r="131" spans="5:21" x14ac:dyDescent="0.2">
      <c r="P131" s="25"/>
      <c r="R131" s="25"/>
      <c r="S131" s="25"/>
      <c r="T131" s="25"/>
      <c r="U131" s="25"/>
    </row>
    <row r="132" spans="5:21" x14ac:dyDescent="0.2">
      <c r="P132" s="25"/>
      <c r="R132" s="25"/>
      <c r="S132" s="25"/>
      <c r="T132" s="25"/>
      <c r="U132" s="25"/>
    </row>
    <row r="133" spans="5:21" x14ac:dyDescent="0.2">
      <c r="R133" s="25"/>
      <c r="S133" s="25"/>
      <c r="T133" s="25"/>
      <c r="U133" s="25"/>
    </row>
    <row r="134" spans="5:21" x14ac:dyDescent="0.2">
      <c r="R134" s="25"/>
      <c r="S134" s="25"/>
      <c r="T134" s="25"/>
      <c r="U134" s="25"/>
    </row>
    <row r="135" spans="5:21" x14ac:dyDescent="0.2">
      <c r="R135" s="25"/>
      <c r="S135" s="25"/>
      <c r="T135" s="25"/>
      <c r="U135" s="25"/>
    </row>
    <row r="136" spans="5:21" x14ac:dyDescent="0.2">
      <c r="R136" s="25"/>
      <c r="S136" s="25"/>
      <c r="T136" s="25"/>
      <c r="U136" s="25"/>
    </row>
    <row r="137" spans="5:21" x14ac:dyDescent="0.2">
      <c r="R137" s="25"/>
      <c r="S137" s="25"/>
      <c r="T137" s="25"/>
      <c r="U137" s="25"/>
    </row>
    <row r="138" spans="5:21" x14ac:dyDescent="0.2">
      <c r="R138" s="25"/>
      <c r="S138" s="25"/>
      <c r="T138" s="25"/>
      <c r="U138" s="25"/>
    </row>
    <row r="139" spans="5:21" x14ac:dyDescent="0.2">
      <c r="R139" s="25"/>
      <c r="S139" s="25"/>
      <c r="T139" s="25"/>
      <c r="U139" s="25"/>
    </row>
    <row r="140" spans="5:21" x14ac:dyDescent="0.2">
      <c r="R140" s="25"/>
      <c r="S140" s="25"/>
      <c r="T140" s="25"/>
      <c r="U140" s="25"/>
    </row>
    <row r="141" spans="5:21" x14ac:dyDescent="0.2">
      <c r="R141" s="25"/>
      <c r="S141" s="25"/>
      <c r="T141" s="25"/>
      <c r="U141" s="25"/>
    </row>
    <row r="142" spans="5:21" x14ac:dyDescent="0.2">
      <c r="R142" s="25"/>
      <c r="S142" s="25"/>
      <c r="T142" s="25"/>
      <c r="U142" s="25"/>
    </row>
    <row r="143" spans="5:21" x14ac:dyDescent="0.2">
      <c r="E143" s="1"/>
      <c r="F143" s="1"/>
      <c r="G143" s="1"/>
      <c r="R143" s="25"/>
      <c r="S143" s="25"/>
      <c r="T143" s="25"/>
      <c r="U143" s="25"/>
    </row>
    <row r="144" spans="5:21" x14ac:dyDescent="0.2">
      <c r="E144" s="1"/>
      <c r="F144" s="1"/>
      <c r="G144" s="1"/>
      <c r="R144" s="25"/>
      <c r="S144" s="25"/>
      <c r="T144" s="25"/>
      <c r="U144" s="25"/>
    </row>
    <row r="145" spans="5:21" x14ac:dyDescent="0.2">
      <c r="E145" s="1"/>
      <c r="F145" s="1"/>
      <c r="G145" s="1"/>
      <c r="R145" s="25"/>
      <c r="S145" s="25"/>
      <c r="T145" s="25"/>
      <c r="U145" s="25"/>
    </row>
    <row r="146" spans="5:21" x14ac:dyDescent="0.2">
      <c r="E146" s="1"/>
      <c r="F146" s="1"/>
      <c r="G146" s="1"/>
      <c r="R146" s="25"/>
      <c r="S146" s="25"/>
      <c r="T146" s="25"/>
      <c r="U146" s="25"/>
    </row>
    <row r="147" spans="5:21" x14ac:dyDescent="0.2">
      <c r="E147" s="1"/>
      <c r="F147" s="1"/>
      <c r="G147" s="1"/>
      <c r="R147" s="25"/>
      <c r="S147" s="25"/>
      <c r="T147" s="25"/>
      <c r="U147" s="25"/>
    </row>
    <row r="148" spans="5:21" x14ac:dyDescent="0.2">
      <c r="E148" s="1"/>
      <c r="F148" s="1"/>
      <c r="G148" s="1"/>
      <c r="R148" s="25"/>
      <c r="S148" s="25"/>
      <c r="T148" s="25"/>
      <c r="U148" s="25"/>
    </row>
    <row r="149" spans="5:21" x14ac:dyDescent="0.2">
      <c r="E149" s="1"/>
      <c r="F149" s="1"/>
      <c r="G149" s="1"/>
      <c r="R149" s="25"/>
      <c r="S149" s="25"/>
      <c r="T149" s="25"/>
      <c r="U149" s="25"/>
    </row>
    <row r="150" spans="5:21" x14ac:dyDescent="0.2">
      <c r="E150" s="1"/>
      <c r="F150" s="1"/>
      <c r="G150" s="1"/>
      <c r="R150" s="25"/>
      <c r="S150" s="25"/>
      <c r="T150" s="25"/>
      <c r="U150" s="25"/>
    </row>
    <row r="151" spans="5:21" x14ac:dyDescent="0.2">
      <c r="E151" s="1"/>
      <c r="F151" s="1"/>
      <c r="G151" s="1"/>
      <c r="R151" s="25"/>
      <c r="S151" s="25"/>
      <c r="T151" s="25"/>
      <c r="U151" s="25"/>
    </row>
    <row r="152" spans="5:21" x14ac:dyDescent="0.2">
      <c r="E152" s="1"/>
      <c r="F152" s="1"/>
      <c r="G152" s="1"/>
      <c r="R152" s="25"/>
      <c r="S152" s="25"/>
      <c r="T152" s="25"/>
      <c r="U152" s="25"/>
    </row>
    <row r="153" spans="5:21" x14ac:dyDescent="0.2">
      <c r="E153" s="1"/>
      <c r="F153" s="1"/>
      <c r="G153" s="1"/>
      <c r="R153" s="25"/>
      <c r="S153" s="25"/>
      <c r="T153" s="25"/>
      <c r="U153" s="25"/>
    </row>
    <row r="154" spans="5:21" x14ac:dyDescent="0.2">
      <c r="E154" s="1"/>
      <c r="F154" s="1"/>
      <c r="G154" s="1"/>
      <c r="R154" s="25"/>
      <c r="S154" s="25"/>
      <c r="T154" s="25"/>
      <c r="U154" s="25"/>
    </row>
    <row r="155" spans="5:21" x14ac:dyDescent="0.2">
      <c r="E155" s="1"/>
      <c r="F155" s="1"/>
      <c r="G155" s="1"/>
      <c r="R155" s="25"/>
      <c r="S155" s="25"/>
      <c r="T155" s="25"/>
      <c r="U155" s="25"/>
    </row>
    <row r="156" spans="5:21" x14ac:dyDescent="0.2">
      <c r="E156" s="1"/>
      <c r="F156" s="1"/>
      <c r="G156" s="1"/>
      <c r="R156" s="25"/>
      <c r="S156" s="25"/>
      <c r="T156" s="25"/>
      <c r="U156" s="25"/>
    </row>
    <row r="157" spans="5:21" x14ac:dyDescent="0.2">
      <c r="E157" s="1"/>
      <c r="F157" s="1"/>
      <c r="G157" s="1"/>
      <c r="R157" s="25"/>
      <c r="S157" s="25"/>
      <c r="T157" s="25"/>
      <c r="U157" s="25"/>
    </row>
    <row r="158" spans="5:21" x14ac:dyDescent="0.2">
      <c r="E158" s="1"/>
      <c r="F158" s="1"/>
      <c r="G158" s="1"/>
      <c r="R158" s="25"/>
      <c r="S158" s="25"/>
      <c r="T158" s="25"/>
      <c r="U158" s="25"/>
    </row>
    <row r="159" spans="5:21" x14ac:dyDescent="0.2">
      <c r="E159" s="1"/>
      <c r="F159" s="1"/>
      <c r="G159" s="1"/>
      <c r="R159" s="25"/>
      <c r="S159" s="25"/>
      <c r="T159" s="25"/>
      <c r="U159" s="25"/>
    </row>
    <row r="160" spans="5:21" x14ac:dyDescent="0.2">
      <c r="E160" s="1"/>
      <c r="F160" s="1"/>
      <c r="G160" s="1"/>
      <c r="R160" s="25"/>
      <c r="S160" s="25"/>
      <c r="T160" s="25"/>
      <c r="U160" s="25"/>
    </row>
    <row r="161" spans="5:21" x14ac:dyDescent="0.2">
      <c r="E161" s="1"/>
      <c r="F161" s="1"/>
      <c r="G161" s="1"/>
      <c r="R161" s="25"/>
      <c r="S161" s="25"/>
      <c r="T161" s="25"/>
      <c r="U161" s="25"/>
    </row>
    <row r="162" spans="5:21" x14ac:dyDescent="0.2">
      <c r="E162" s="1"/>
      <c r="F162" s="1"/>
      <c r="G162" s="1"/>
      <c r="R162" s="25"/>
      <c r="S162" s="25"/>
      <c r="T162" s="25"/>
      <c r="U162" s="25"/>
    </row>
    <row r="163" spans="5:21" x14ac:dyDescent="0.2">
      <c r="E163" s="1"/>
      <c r="F163" s="1"/>
      <c r="G163" s="1"/>
      <c r="R163" s="25"/>
      <c r="S163" s="25"/>
      <c r="T163" s="25"/>
      <c r="U163" s="25"/>
    </row>
    <row r="164" spans="5:21" x14ac:dyDescent="0.2">
      <c r="E164" s="1"/>
      <c r="F164" s="1"/>
      <c r="G164" s="1"/>
      <c r="R164" s="25"/>
      <c r="S164" s="25"/>
      <c r="T164" s="25"/>
      <c r="U164" s="25"/>
    </row>
    <row r="165" spans="5:21" x14ac:dyDescent="0.2">
      <c r="E165" s="1"/>
      <c r="F165" s="1"/>
      <c r="G165" s="1"/>
      <c r="R165" s="25"/>
      <c r="S165" s="25"/>
      <c r="T165" s="25"/>
      <c r="U165" s="25"/>
    </row>
    <row r="166" spans="5:21" x14ac:dyDescent="0.2">
      <c r="E166" s="1"/>
      <c r="F166" s="1"/>
      <c r="G166" s="1"/>
      <c r="R166" s="25"/>
      <c r="S166" s="25"/>
      <c r="T166" s="25"/>
      <c r="U166" s="25"/>
    </row>
    <row r="167" spans="5:21" x14ac:dyDescent="0.2">
      <c r="E167" s="1"/>
      <c r="F167" s="1"/>
      <c r="G167" s="1"/>
      <c r="R167" s="25"/>
      <c r="S167" s="25"/>
      <c r="T167" s="25"/>
      <c r="U167" s="25"/>
    </row>
    <row r="168" spans="5:21" x14ac:dyDescent="0.2">
      <c r="E168" s="1"/>
      <c r="F168" s="1"/>
      <c r="G168" s="1"/>
      <c r="R168" s="25"/>
      <c r="S168" s="25"/>
      <c r="T168" s="25"/>
      <c r="U168" s="25"/>
    </row>
    <row r="169" spans="5:21" x14ac:dyDescent="0.2">
      <c r="E169" s="1"/>
      <c r="F169" s="1"/>
      <c r="G169" s="1"/>
      <c r="R169" s="25"/>
      <c r="S169" s="25"/>
      <c r="T169" s="25"/>
      <c r="U169" s="25"/>
    </row>
    <row r="170" spans="5:21" x14ac:dyDescent="0.2">
      <c r="E170" s="1"/>
      <c r="F170" s="1"/>
      <c r="G170" s="1"/>
      <c r="R170" s="25"/>
      <c r="S170" s="25"/>
      <c r="T170" s="25"/>
      <c r="U170" s="25"/>
    </row>
    <row r="171" spans="5:21" x14ac:dyDescent="0.2">
      <c r="E171" s="1"/>
      <c r="F171" s="1"/>
      <c r="G171" s="1"/>
      <c r="R171" s="25"/>
      <c r="S171" s="25"/>
      <c r="T171" s="25"/>
      <c r="U171" s="25"/>
    </row>
    <row r="172" spans="5:21" x14ac:dyDescent="0.2">
      <c r="E172" s="1"/>
      <c r="F172" s="1"/>
      <c r="G172" s="1"/>
      <c r="R172" s="25"/>
      <c r="S172" s="25"/>
      <c r="T172" s="25"/>
      <c r="U172" s="25"/>
    </row>
    <row r="173" spans="5:21" x14ac:dyDescent="0.2">
      <c r="E173" s="1"/>
      <c r="F173" s="1"/>
      <c r="G173" s="1"/>
      <c r="R173" s="25"/>
      <c r="S173" s="25"/>
      <c r="T173" s="25"/>
      <c r="U173" s="25"/>
    </row>
    <row r="174" spans="5:21" x14ac:dyDescent="0.2">
      <c r="E174" s="1"/>
      <c r="F174" s="1"/>
      <c r="G174" s="1"/>
      <c r="R174" s="25"/>
      <c r="S174" s="25"/>
      <c r="T174" s="25"/>
      <c r="U174" s="25"/>
    </row>
    <row r="175" spans="5:21" x14ac:dyDescent="0.2">
      <c r="E175" s="1"/>
      <c r="F175" s="1"/>
      <c r="G175" s="1"/>
      <c r="R175" s="25"/>
      <c r="S175" s="25"/>
      <c r="T175" s="25"/>
      <c r="U175" s="25"/>
    </row>
    <row r="176" spans="5:21" x14ac:dyDescent="0.2">
      <c r="E176" s="1"/>
      <c r="F176" s="1"/>
      <c r="G176" s="1"/>
      <c r="R176" s="25"/>
      <c r="S176" s="25"/>
      <c r="T176" s="25"/>
      <c r="U176" s="25"/>
    </row>
    <row r="177" spans="5:21" x14ac:dyDescent="0.2">
      <c r="E177" s="1"/>
      <c r="F177" s="1"/>
      <c r="G177" s="1"/>
      <c r="R177" s="25"/>
      <c r="S177" s="25"/>
      <c r="T177" s="25"/>
      <c r="U177" s="25"/>
    </row>
    <row r="178" spans="5:21" x14ac:dyDescent="0.2">
      <c r="E178" s="1"/>
      <c r="F178" s="1"/>
      <c r="G178" s="1"/>
      <c r="R178" s="25"/>
      <c r="S178" s="25"/>
      <c r="T178" s="25"/>
      <c r="U178" s="25"/>
    </row>
    <row r="179" spans="5:21" x14ac:dyDescent="0.2">
      <c r="E179" s="1"/>
      <c r="F179" s="1"/>
      <c r="G179" s="1"/>
      <c r="R179" s="25"/>
      <c r="S179" s="25"/>
      <c r="T179" s="25"/>
      <c r="U179" s="25"/>
    </row>
    <row r="180" spans="5:21" x14ac:dyDescent="0.2">
      <c r="E180" s="1"/>
      <c r="F180" s="1"/>
      <c r="G180" s="1"/>
      <c r="R180" s="25"/>
      <c r="S180" s="25"/>
      <c r="T180" s="25"/>
      <c r="U180" s="25"/>
    </row>
  </sheetData>
  <sheetProtection selectLockedCells="1"/>
  <mergeCells count="11">
    <mergeCell ref="K10:K11"/>
    <mergeCell ref="B2:K2"/>
    <mergeCell ref="C8:G8"/>
    <mergeCell ref="C10:C11"/>
    <mergeCell ref="G5:K5"/>
    <mergeCell ref="G4:K4"/>
    <mergeCell ref="D10:D11"/>
    <mergeCell ref="E10:G10"/>
    <mergeCell ref="H10:H11"/>
    <mergeCell ref="I10:I11"/>
    <mergeCell ref="J10:J11"/>
  </mergeCells>
  <conditionalFormatting sqref="J13:K121">
    <cfRule type="expression" dxfId="5" priority="3" stopIfTrue="1">
      <formula>IF(#REF!&gt;3,TRUE,FALSE)</formula>
    </cfRule>
  </conditionalFormatting>
  <conditionalFormatting sqref="J15:K15 J19:K121">
    <cfRule type="expression" dxfId="4" priority="2" stopIfTrue="1">
      <formula>IF(#REF!&gt;3,TRUE,FALSE)</formula>
    </cfRule>
  </conditionalFormatting>
  <conditionalFormatting sqref="I12:I121">
    <cfRule type="containsText" dxfId="3" priority="1" stopIfTrue="1" operator="containsText" text="No Category">
      <formula>NOT(ISERROR(SEARCH("No Category",I12)))</formula>
    </cfRule>
  </conditionalFormatting>
  <dataValidations count="12">
    <dataValidation type="list" allowBlank="1" showInputMessage="1" showErrorMessage="1" sqref="J12:J121" xr:uid="{00000000-0002-0000-0400-000000000000}">
      <formula1>$X$12:$X$13</formula1>
    </dataValidation>
    <dataValidation type="list" allowBlank="1" showInputMessage="1" showErrorMessage="1" sqref="F124 F122" xr:uid="{00000000-0002-0000-0400-000001000000}">
      <formula1>MESES</formula1>
    </dataValidation>
    <dataValidation type="list" allowBlank="1" showInputMessage="1" showErrorMessage="1" sqref="E124 E122" xr:uid="{00000000-0002-0000-0400-000002000000}">
      <formula1>DIAS</formula1>
    </dataValidation>
    <dataValidation type="list" allowBlank="1" showInputMessage="1" showErrorMessage="1" error="La fecha debe estar comprendida entre el 01/01/1998 y el 31/12/2000" sqref="G124 G122" xr:uid="{00000000-0002-0000-0400-000003000000}">
      <formula1>ANOS</formula1>
    </dataValidation>
    <dataValidation type="list" allowBlank="1" showInputMessage="1" showErrorMessage="1" sqref="H124:I124 H122:I122" xr:uid="{00000000-0002-0000-0400-000004000000}">
      <formula1>SEXO</formula1>
    </dataValidation>
    <dataValidation type="list" allowBlank="1" showInputMessage="1" showErrorMessage="1" sqref="H12:H121" xr:uid="{00000000-0002-0000-0400-000005000000}">
      <formula1>$O$12:$O$13</formula1>
    </dataValidation>
    <dataValidation type="list" allowBlank="1" showInputMessage="1" showErrorMessage="1" sqref="F12:F121" xr:uid="{00000000-0002-0000-0400-000006000000}">
      <formula1>$Q$12:$Q$23</formula1>
    </dataValidation>
    <dataValidation type="list" allowBlank="1" showInputMessage="1" showErrorMessage="1" sqref="E12:E121" xr:uid="{00000000-0002-0000-0400-000007000000}">
      <formula1>$P$12:$P$42</formula1>
    </dataValidation>
    <dataValidation type="list" errorStyle="warning" allowBlank="1" showInputMessage="1" showErrorMessage="1" error="ABSOLUTO (A): Nacidos antes de 1993._x000a_JUNIOR (B): Nacidos en 1993, 1994 ó 1995._x000a_CADETE (C): Nacidos en 1996, 1997 ó 1998._x000a_INFANTIL (D): Nacidos en 1999, 2000 ó 2001" sqref="G59:G121" xr:uid="{00000000-0002-0000-0400-000008000000}">
      <formula1>$R$12:$R$69</formula1>
    </dataValidation>
    <dataValidation type="list" allowBlank="1" showInputMessage="1" showErrorMessage="1" sqref="D5" xr:uid="{00000000-0002-0000-0400-000009000000}">
      <formula1>$W$12:$W$30</formula1>
    </dataValidation>
    <dataValidation type="list" allowBlank="1" showInputMessage="1" showErrorMessage="1" sqref="D4" xr:uid="{00000000-0002-0000-0400-00000A000000}">
      <formula1>$V$12:$V$24</formula1>
    </dataValidation>
    <dataValidation type="list" allowBlank="1" showInputMessage="1" showErrorMessage="1" sqref="I120:I121" xr:uid="{00000000-0002-0000-0400-00000B000000}">
      <formula1>$N$12:$N$13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landscape"/>
  <headerFooter alignWithMargins="0">
    <oddFooter>&amp;C&amp;P/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B2:Z180"/>
  <sheetViews>
    <sheetView showGridLines="0" zoomScaleNormal="100" zoomScaleSheetLayoutView="50" workbookViewId="0">
      <selection activeCell="I8" sqref="I8:K8"/>
    </sheetView>
  </sheetViews>
  <sheetFormatPr baseColWidth="10" defaultColWidth="11.5" defaultRowHeight="14" outlineLevelCol="1" x14ac:dyDescent="0.2"/>
  <cols>
    <col min="1" max="1" width="1.6640625" style="1" customWidth="1"/>
    <col min="2" max="2" width="3.1640625" style="1" customWidth="1"/>
    <col min="3" max="3" width="27.33203125" style="1" customWidth="1"/>
    <col min="4" max="4" width="31.33203125" style="1" customWidth="1"/>
    <col min="5" max="5" width="8.33203125" style="8" customWidth="1"/>
    <col min="6" max="6" width="11.5" style="8" customWidth="1"/>
    <col min="7" max="7" width="9.33203125" style="8" customWidth="1"/>
    <col min="8" max="8" width="21.6640625" style="1" customWidth="1"/>
    <col min="9" max="9" width="35.5" style="1" customWidth="1"/>
    <col min="10" max="10" width="17.1640625" style="1" customWidth="1"/>
    <col min="11" max="11" width="20.6640625" style="1" customWidth="1"/>
    <col min="12" max="12" width="4.6640625" style="1" customWidth="1"/>
    <col min="13" max="13" width="4.1640625" style="1" customWidth="1"/>
    <col min="14" max="14" width="15.5" style="19" hidden="1" customWidth="1" outlineLevel="1"/>
    <col min="15" max="15" width="9.5" style="19" hidden="1" customWidth="1" outlineLevel="1"/>
    <col min="16" max="16" width="3.1640625" style="24" hidden="1" customWidth="1" outlineLevel="1"/>
    <col min="17" max="17" width="10.5" style="24" hidden="1" customWidth="1" outlineLevel="1"/>
    <col min="18" max="18" width="5.1640625" style="24" hidden="1" customWidth="1" outlineLevel="1"/>
    <col min="19" max="19" width="10" style="24" hidden="1" customWidth="1" outlineLevel="1"/>
    <col min="20" max="20" width="9.5" style="24" hidden="1" customWidth="1" outlineLevel="1"/>
    <col min="21" max="21" width="11.83203125" style="24" hidden="1" customWidth="1" outlineLevel="1"/>
    <col min="22" max="22" width="12.5" style="19" hidden="1" customWidth="1" outlineLevel="1"/>
    <col min="23" max="23" width="28" style="19" hidden="1" customWidth="1" outlineLevel="1"/>
    <col min="24" max="24" width="8.33203125" style="22" hidden="1" customWidth="1" outlineLevel="1"/>
    <col min="25" max="25" width="11.33203125" style="22" hidden="1" customWidth="1" outlineLevel="1"/>
    <col min="26" max="26" width="11.5" style="1" collapsed="1"/>
    <col min="27" max="16384" width="11.5" style="1"/>
  </cols>
  <sheetData>
    <row r="2" spans="2:25" s="2" customFormat="1" ht="73.75" customHeight="1" x14ac:dyDescent="0.2">
      <c r="B2" s="79" t="s">
        <v>157</v>
      </c>
      <c r="C2" s="79"/>
      <c r="D2" s="79"/>
      <c r="E2" s="79"/>
      <c r="F2" s="79"/>
      <c r="G2" s="79"/>
      <c r="H2" s="79"/>
      <c r="I2" s="79"/>
      <c r="J2" s="79"/>
      <c r="K2" s="79"/>
      <c r="M2" s="1"/>
      <c r="N2" s="19"/>
      <c r="O2" s="19"/>
      <c r="P2" s="24"/>
      <c r="Q2" s="24"/>
      <c r="R2" s="24"/>
      <c r="S2" s="24"/>
      <c r="T2" s="24"/>
      <c r="U2" s="24"/>
      <c r="V2" s="19"/>
      <c r="W2" s="19"/>
      <c r="X2" s="22"/>
      <c r="Y2" s="22"/>
    </row>
    <row r="3" spans="2:25" s="45" customFormat="1" ht="24" x14ac:dyDescent="0.2"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</row>
    <row r="4" spans="2:25" s="45" customFormat="1" ht="23.25" customHeight="1" x14ac:dyDescent="0.2">
      <c r="B4" s="46"/>
      <c r="C4" s="17" t="s">
        <v>56</v>
      </c>
      <c r="D4" s="37"/>
      <c r="E4" s="46"/>
      <c r="F4" s="46"/>
      <c r="G4" s="103" t="s">
        <v>134</v>
      </c>
      <c r="H4" s="103"/>
      <c r="I4" s="103"/>
      <c r="J4" s="103"/>
      <c r="K4" s="103"/>
      <c r="L4" s="46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</row>
    <row r="5" spans="2:25" s="45" customFormat="1" ht="27.75" customHeight="1" x14ac:dyDescent="0.2">
      <c r="B5" s="46"/>
      <c r="C5" s="17" t="s">
        <v>57</v>
      </c>
      <c r="D5" s="37"/>
      <c r="E5" s="46"/>
      <c r="G5" s="87" t="s">
        <v>139</v>
      </c>
      <c r="H5" s="88"/>
      <c r="I5" s="88"/>
      <c r="J5" s="88"/>
      <c r="K5" s="88"/>
      <c r="L5" s="46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</row>
    <row r="6" spans="2:25" s="45" customFormat="1" ht="9" customHeight="1" x14ac:dyDescent="0.2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</row>
    <row r="7" spans="2:25" ht="17.25" customHeight="1" x14ac:dyDescent="0.2">
      <c r="C7" s="5" t="s">
        <v>65</v>
      </c>
      <c r="E7" s="1"/>
      <c r="F7" s="1"/>
      <c r="G7" s="1"/>
      <c r="I7" s="48"/>
    </row>
    <row r="8" spans="2:25" ht="48.75" customHeight="1" x14ac:dyDescent="0.2">
      <c r="C8" s="105" t="s">
        <v>158</v>
      </c>
      <c r="D8" s="106"/>
      <c r="E8" s="106"/>
      <c r="F8" s="106"/>
      <c r="G8" s="107"/>
    </row>
    <row r="9" spans="2:25" s="45" customFormat="1" ht="9" customHeight="1" x14ac:dyDescent="0.2"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</row>
    <row r="10" spans="2:25" s="4" customFormat="1" ht="15" customHeight="1" x14ac:dyDescent="0.2">
      <c r="B10" s="18"/>
      <c r="C10" s="77" t="s">
        <v>35</v>
      </c>
      <c r="D10" s="77" t="s">
        <v>36</v>
      </c>
      <c r="E10" s="80" t="s">
        <v>37</v>
      </c>
      <c r="F10" s="81"/>
      <c r="G10" s="82"/>
      <c r="H10" s="83" t="s">
        <v>41</v>
      </c>
      <c r="I10" s="90" t="s">
        <v>137</v>
      </c>
      <c r="J10" s="83" t="s">
        <v>42</v>
      </c>
      <c r="K10" s="92" t="s">
        <v>43</v>
      </c>
      <c r="L10" s="59"/>
      <c r="N10" s="20"/>
      <c r="O10" s="20"/>
      <c r="P10" s="25"/>
      <c r="Q10" s="25"/>
      <c r="R10" s="25"/>
      <c r="S10" s="26">
        <v>43101</v>
      </c>
      <c r="T10" s="25"/>
      <c r="U10" s="25"/>
      <c r="V10" s="20"/>
      <c r="W10" s="20"/>
      <c r="X10" s="23"/>
      <c r="Y10" s="23"/>
    </row>
    <row r="11" spans="2:25" s="4" customFormat="1" ht="33" customHeight="1" x14ac:dyDescent="0.2">
      <c r="B11" s="18"/>
      <c r="C11" s="78"/>
      <c r="D11" s="78"/>
      <c r="E11" s="29" t="s">
        <v>38</v>
      </c>
      <c r="F11" s="30" t="s">
        <v>39</v>
      </c>
      <c r="G11" s="30" t="s">
        <v>40</v>
      </c>
      <c r="H11" s="83"/>
      <c r="I11" s="91"/>
      <c r="J11" s="83"/>
      <c r="K11" s="93"/>
      <c r="L11" s="59"/>
      <c r="N11" s="20"/>
      <c r="O11" s="20"/>
      <c r="P11" s="25"/>
      <c r="Q11" s="25"/>
      <c r="R11" s="25"/>
      <c r="S11" s="25"/>
      <c r="T11" s="25"/>
      <c r="U11" s="25"/>
      <c r="V11" s="20"/>
      <c r="W11" s="20"/>
      <c r="X11" s="23"/>
      <c r="Y11" s="23"/>
    </row>
    <row r="12" spans="2:25" s="4" customFormat="1" ht="15" customHeight="1" x14ac:dyDescent="0.2">
      <c r="B12" s="18"/>
      <c r="C12" s="32"/>
      <c r="D12" s="32"/>
      <c r="E12" s="31"/>
      <c r="F12" s="32"/>
      <c r="G12" s="32"/>
      <c r="H12" s="31"/>
      <c r="I12" s="49"/>
      <c r="J12" s="32"/>
      <c r="K12" s="32"/>
      <c r="L12" s="59"/>
      <c r="N12" s="20" t="s">
        <v>62</v>
      </c>
      <c r="O12" s="20" t="s">
        <v>63</v>
      </c>
      <c r="P12" s="25">
        <v>1</v>
      </c>
      <c r="Q12" s="25" t="s">
        <v>2</v>
      </c>
      <c r="R12" s="25">
        <v>2002</v>
      </c>
      <c r="S12" s="26" t="e">
        <f t="shared" ref="S12:S75" si="0">(+E12&amp;"/"&amp;F12&amp;"/"&amp;G12)+0</f>
        <v>#VALUE!</v>
      </c>
      <c r="T12" s="27" t="e">
        <f t="shared" ref="T12:T75" si="1">(+$S$10-S12)/365</f>
        <v>#VALUE!</v>
      </c>
      <c r="U12" s="28" t="e">
        <f>+IF(T12&lt;14,"No Category",IF(OR(INT(T12)=14,INT(T12)=15,INT(T12)=16,INT(T12)=17),"B. JUNIOR","A. ADULTS"))</f>
        <v>#VALUE!</v>
      </c>
      <c r="V12" s="21" t="s">
        <v>58</v>
      </c>
      <c r="W12" s="21" t="s">
        <v>14</v>
      </c>
      <c r="X12" s="23" t="s">
        <v>123</v>
      </c>
      <c r="Y12" s="23" t="s">
        <v>131</v>
      </c>
    </row>
    <row r="13" spans="2:25" s="6" customFormat="1" ht="15" customHeight="1" x14ac:dyDescent="0.2">
      <c r="B13" s="18"/>
      <c r="C13" s="32"/>
      <c r="D13" s="32"/>
      <c r="E13" s="31"/>
      <c r="F13" s="32"/>
      <c r="G13" s="32"/>
      <c r="H13" s="31"/>
      <c r="I13" s="49"/>
      <c r="J13" s="32"/>
      <c r="K13" s="32"/>
      <c r="L13" s="59"/>
      <c r="M13" s="4"/>
      <c r="N13" s="20" t="s">
        <v>1</v>
      </c>
      <c r="O13" s="20" t="s">
        <v>64</v>
      </c>
      <c r="P13" s="25">
        <f>1+P12</f>
        <v>2</v>
      </c>
      <c r="Q13" s="25" t="s">
        <v>3</v>
      </c>
      <c r="R13" s="25">
        <f>R12-1</f>
        <v>2001</v>
      </c>
      <c r="S13" s="26" t="e">
        <f t="shared" si="0"/>
        <v>#VALUE!</v>
      </c>
      <c r="T13" s="27" t="e">
        <f t="shared" si="1"/>
        <v>#VALUE!</v>
      </c>
      <c r="U13" s="28" t="e">
        <f t="shared" ref="U13:U76" si="2">+IF(T13&lt;14,"No Category",IF(OR(INT(T13)=14,INT(T13)=15,INT(T13)=16,INT(T13)=17),"B. JUNIOR","A. ADULTS"))</f>
        <v>#VALUE!</v>
      </c>
      <c r="V13" s="21" t="s">
        <v>44</v>
      </c>
      <c r="W13" s="21" t="s">
        <v>15</v>
      </c>
      <c r="X13" s="23" t="s">
        <v>124</v>
      </c>
      <c r="Y13" s="23" t="s">
        <v>126</v>
      </c>
    </row>
    <row r="14" spans="2:25" s="4" customFormat="1" ht="15" customHeight="1" x14ac:dyDescent="0.2">
      <c r="B14" s="18"/>
      <c r="C14" s="32"/>
      <c r="D14" s="32"/>
      <c r="E14" s="31"/>
      <c r="F14" s="32"/>
      <c r="G14" s="32"/>
      <c r="H14" s="31"/>
      <c r="I14" s="49"/>
      <c r="J14" s="32"/>
      <c r="K14" s="32"/>
      <c r="L14" s="59"/>
      <c r="N14" s="20"/>
      <c r="O14" s="20"/>
      <c r="P14" s="25">
        <f t="shared" ref="P14:P42" si="3">1+P13</f>
        <v>3</v>
      </c>
      <c r="Q14" s="25" t="s">
        <v>4</v>
      </c>
      <c r="R14" s="25">
        <f>R13-1</f>
        <v>2000</v>
      </c>
      <c r="S14" s="26" t="e">
        <f t="shared" si="0"/>
        <v>#VALUE!</v>
      </c>
      <c r="T14" s="27" t="e">
        <f t="shared" si="1"/>
        <v>#VALUE!</v>
      </c>
      <c r="U14" s="28" t="e">
        <f t="shared" si="2"/>
        <v>#VALUE!</v>
      </c>
      <c r="V14" s="21" t="s">
        <v>45</v>
      </c>
      <c r="W14" s="21" t="s">
        <v>16</v>
      </c>
      <c r="X14" s="23" t="s">
        <v>125</v>
      </c>
      <c r="Y14" s="23" t="s">
        <v>127</v>
      </c>
    </row>
    <row r="15" spans="2:25" s="4" customFormat="1" ht="15" customHeight="1" x14ac:dyDescent="0.2">
      <c r="B15" s="18"/>
      <c r="C15" s="32"/>
      <c r="D15" s="32"/>
      <c r="E15" s="31"/>
      <c r="F15" s="32"/>
      <c r="G15" s="32"/>
      <c r="H15" s="31"/>
      <c r="I15" s="49"/>
      <c r="J15" s="32"/>
      <c r="K15" s="32"/>
      <c r="L15" s="59"/>
      <c r="N15" s="20"/>
      <c r="O15" s="20"/>
      <c r="P15" s="25">
        <f t="shared" si="3"/>
        <v>4</v>
      </c>
      <c r="Q15" s="25" t="s">
        <v>5</v>
      </c>
      <c r="R15" s="25">
        <v>1999</v>
      </c>
      <c r="S15" s="26" t="e">
        <f t="shared" si="0"/>
        <v>#VALUE!</v>
      </c>
      <c r="T15" s="27" t="e">
        <f t="shared" si="1"/>
        <v>#VALUE!</v>
      </c>
      <c r="U15" s="28" t="e">
        <f t="shared" si="2"/>
        <v>#VALUE!</v>
      </c>
      <c r="V15" s="21" t="s">
        <v>46</v>
      </c>
      <c r="W15" s="21" t="s">
        <v>17</v>
      </c>
      <c r="X15" s="23"/>
      <c r="Y15" s="23" t="s">
        <v>128</v>
      </c>
    </row>
    <row r="16" spans="2:25" s="4" customFormat="1" ht="15" customHeight="1" x14ac:dyDescent="0.2">
      <c r="B16" s="18"/>
      <c r="C16" s="32"/>
      <c r="D16" s="32"/>
      <c r="E16" s="31"/>
      <c r="F16" s="32"/>
      <c r="G16" s="32"/>
      <c r="H16" s="31"/>
      <c r="I16" s="49"/>
      <c r="J16" s="32"/>
      <c r="K16" s="32"/>
      <c r="L16" s="59"/>
      <c r="N16" s="20"/>
      <c r="O16" s="20"/>
      <c r="P16" s="25">
        <f t="shared" si="3"/>
        <v>5</v>
      </c>
      <c r="Q16" s="25" t="s">
        <v>6</v>
      </c>
      <c r="R16" s="25">
        <f>R15-1</f>
        <v>1998</v>
      </c>
      <c r="S16" s="26" t="e">
        <f t="shared" si="0"/>
        <v>#VALUE!</v>
      </c>
      <c r="T16" s="27" t="e">
        <f t="shared" si="1"/>
        <v>#VALUE!</v>
      </c>
      <c r="U16" s="28" t="e">
        <f t="shared" si="2"/>
        <v>#VALUE!</v>
      </c>
      <c r="V16" s="21" t="s">
        <v>47</v>
      </c>
      <c r="W16" s="21" t="s">
        <v>18</v>
      </c>
      <c r="X16" s="23"/>
      <c r="Y16" s="23" t="s">
        <v>130</v>
      </c>
    </row>
    <row r="17" spans="2:25" s="4" customFormat="1" ht="15" customHeight="1" x14ac:dyDescent="0.2">
      <c r="B17" s="18"/>
      <c r="C17" s="14"/>
      <c r="D17" s="14"/>
      <c r="E17" s="15"/>
      <c r="F17" s="14"/>
      <c r="G17" s="14"/>
      <c r="H17" s="15"/>
      <c r="I17" s="49"/>
      <c r="J17" s="14"/>
      <c r="K17" s="14"/>
      <c r="L17" s="59"/>
      <c r="N17" s="20"/>
      <c r="O17" s="20"/>
      <c r="P17" s="25">
        <f t="shared" si="3"/>
        <v>6</v>
      </c>
      <c r="Q17" s="25" t="s">
        <v>7</v>
      </c>
      <c r="R17" s="25">
        <f t="shared" ref="R17:R69" si="4">R16-1</f>
        <v>1997</v>
      </c>
      <c r="S17" s="26" t="e">
        <f t="shared" si="0"/>
        <v>#VALUE!</v>
      </c>
      <c r="T17" s="27" t="e">
        <f t="shared" si="1"/>
        <v>#VALUE!</v>
      </c>
      <c r="U17" s="28" t="e">
        <f t="shared" si="2"/>
        <v>#VALUE!</v>
      </c>
      <c r="V17" s="21" t="s">
        <v>48</v>
      </c>
      <c r="W17" s="21" t="s">
        <v>19</v>
      </c>
      <c r="X17" s="23"/>
      <c r="Y17" s="23" t="s">
        <v>129</v>
      </c>
    </row>
    <row r="18" spans="2:25" s="4" customFormat="1" ht="15" customHeight="1" x14ac:dyDescent="0.2">
      <c r="B18" s="18"/>
      <c r="C18" s="14"/>
      <c r="D18" s="14"/>
      <c r="E18" s="15"/>
      <c r="F18" s="14"/>
      <c r="G18" s="14"/>
      <c r="H18" s="15"/>
      <c r="I18" s="49"/>
      <c r="J18" s="14"/>
      <c r="K18" s="14"/>
      <c r="L18" s="59"/>
      <c r="N18" s="20"/>
      <c r="O18" s="20"/>
      <c r="P18" s="25">
        <f t="shared" si="3"/>
        <v>7</v>
      </c>
      <c r="Q18" s="25" t="s">
        <v>8</v>
      </c>
      <c r="R18" s="25">
        <f t="shared" si="4"/>
        <v>1996</v>
      </c>
      <c r="S18" s="26" t="e">
        <f t="shared" si="0"/>
        <v>#VALUE!</v>
      </c>
      <c r="T18" s="27" t="e">
        <f t="shared" si="1"/>
        <v>#VALUE!</v>
      </c>
      <c r="U18" s="28" t="e">
        <f t="shared" si="2"/>
        <v>#VALUE!</v>
      </c>
      <c r="V18" s="21" t="s">
        <v>49</v>
      </c>
      <c r="W18" s="21" t="s">
        <v>20</v>
      </c>
      <c r="X18" s="23"/>
      <c r="Y18" s="23"/>
    </row>
    <row r="19" spans="2:25" s="4" customFormat="1" ht="15" customHeight="1" x14ac:dyDescent="0.2">
      <c r="B19" s="18"/>
      <c r="C19" s="14"/>
      <c r="D19" s="14"/>
      <c r="E19" s="15"/>
      <c r="F19" s="14"/>
      <c r="G19" s="14"/>
      <c r="H19" s="15"/>
      <c r="I19" s="49"/>
      <c r="J19" s="14"/>
      <c r="K19" s="14"/>
      <c r="L19" s="59"/>
      <c r="N19" s="20"/>
      <c r="O19" s="20"/>
      <c r="P19" s="25">
        <f t="shared" si="3"/>
        <v>8</v>
      </c>
      <c r="Q19" s="25" t="s">
        <v>9</v>
      </c>
      <c r="R19" s="25">
        <f t="shared" si="4"/>
        <v>1995</v>
      </c>
      <c r="S19" s="26" t="e">
        <f t="shared" si="0"/>
        <v>#VALUE!</v>
      </c>
      <c r="T19" s="27" t="e">
        <f t="shared" si="1"/>
        <v>#VALUE!</v>
      </c>
      <c r="U19" s="28" t="e">
        <f t="shared" si="2"/>
        <v>#VALUE!</v>
      </c>
      <c r="V19" s="21" t="s">
        <v>50</v>
      </c>
      <c r="W19" s="21" t="s">
        <v>21</v>
      </c>
      <c r="X19" s="23"/>
      <c r="Y19" s="23"/>
    </row>
    <row r="20" spans="2:25" s="4" customFormat="1" ht="15" customHeight="1" x14ac:dyDescent="0.2">
      <c r="B20" s="18"/>
      <c r="C20" s="14"/>
      <c r="D20" s="14"/>
      <c r="E20" s="15"/>
      <c r="F20" s="14"/>
      <c r="G20" s="14"/>
      <c r="H20" s="15"/>
      <c r="I20" s="49"/>
      <c r="J20" s="14"/>
      <c r="K20" s="14"/>
      <c r="L20" s="59"/>
      <c r="N20" s="20"/>
      <c r="O20" s="20"/>
      <c r="P20" s="25">
        <f t="shared" si="3"/>
        <v>9</v>
      </c>
      <c r="Q20" s="25" t="s">
        <v>10</v>
      </c>
      <c r="R20" s="25">
        <f t="shared" si="4"/>
        <v>1994</v>
      </c>
      <c r="S20" s="26" t="e">
        <f t="shared" si="0"/>
        <v>#VALUE!</v>
      </c>
      <c r="T20" s="27" t="e">
        <f t="shared" si="1"/>
        <v>#VALUE!</v>
      </c>
      <c r="U20" s="28" t="e">
        <f t="shared" si="2"/>
        <v>#VALUE!</v>
      </c>
      <c r="V20" s="21" t="s">
        <v>51</v>
      </c>
      <c r="W20" s="21" t="s">
        <v>22</v>
      </c>
      <c r="X20" s="23"/>
      <c r="Y20" s="23"/>
    </row>
    <row r="21" spans="2:25" s="4" customFormat="1" ht="15" customHeight="1" x14ac:dyDescent="0.2">
      <c r="B21" s="18"/>
      <c r="C21" s="14"/>
      <c r="D21" s="14"/>
      <c r="E21" s="15"/>
      <c r="F21" s="14"/>
      <c r="G21" s="14"/>
      <c r="H21" s="15"/>
      <c r="I21" s="49"/>
      <c r="J21" s="14"/>
      <c r="K21" s="14"/>
      <c r="L21" s="59"/>
      <c r="N21" s="20"/>
      <c r="O21" s="20"/>
      <c r="P21" s="25">
        <f t="shared" si="3"/>
        <v>10</v>
      </c>
      <c r="Q21" s="25" t="s">
        <v>11</v>
      </c>
      <c r="R21" s="25">
        <f t="shared" si="4"/>
        <v>1993</v>
      </c>
      <c r="S21" s="26" t="e">
        <f t="shared" si="0"/>
        <v>#VALUE!</v>
      </c>
      <c r="T21" s="27" t="e">
        <f t="shared" si="1"/>
        <v>#VALUE!</v>
      </c>
      <c r="U21" s="28" t="e">
        <f t="shared" si="2"/>
        <v>#VALUE!</v>
      </c>
      <c r="V21" s="21" t="s">
        <v>52</v>
      </c>
      <c r="W21" s="21" t="s">
        <v>23</v>
      </c>
      <c r="X21" s="23"/>
      <c r="Y21" s="23"/>
    </row>
    <row r="22" spans="2:25" s="4" customFormat="1" ht="15" customHeight="1" x14ac:dyDescent="0.2">
      <c r="B22" s="18"/>
      <c r="C22" s="14"/>
      <c r="D22" s="14"/>
      <c r="E22" s="15"/>
      <c r="F22" s="14"/>
      <c r="G22" s="14"/>
      <c r="H22" s="15"/>
      <c r="I22" s="49"/>
      <c r="J22" s="14"/>
      <c r="K22" s="14"/>
      <c r="L22" s="59"/>
      <c r="N22" s="20"/>
      <c r="O22" s="20"/>
      <c r="P22" s="25">
        <f t="shared" si="3"/>
        <v>11</v>
      </c>
      <c r="Q22" s="25" t="s">
        <v>12</v>
      </c>
      <c r="R22" s="25">
        <f t="shared" si="4"/>
        <v>1992</v>
      </c>
      <c r="S22" s="26" t="e">
        <f t="shared" si="0"/>
        <v>#VALUE!</v>
      </c>
      <c r="T22" s="27" t="e">
        <f t="shared" si="1"/>
        <v>#VALUE!</v>
      </c>
      <c r="U22" s="28" t="e">
        <f t="shared" si="2"/>
        <v>#VALUE!</v>
      </c>
      <c r="V22" s="21" t="s">
        <v>53</v>
      </c>
      <c r="W22" s="21" t="s">
        <v>24</v>
      </c>
      <c r="X22" s="23"/>
      <c r="Y22" s="23"/>
    </row>
    <row r="23" spans="2:25" s="6" customFormat="1" ht="15" customHeight="1" x14ac:dyDescent="0.2">
      <c r="B23" s="18"/>
      <c r="C23" s="14"/>
      <c r="D23" s="14"/>
      <c r="E23" s="15"/>
      <c r="F23" s="14"/>
      <c r="G23" s="14"/>
      <c r="H23" s="15"/>
      <c r="I23" s="49"/>
      <c r="J23" s="14"/>
      <c r="K23" s="14"/>
      <c r="L23" s="59"/>
      <c r="M23" s="4"/>
      <c r="N23" s="20"/>
      <c r="O23" s="20"/>
      <c r="P23" s="25">
        <f t="shared" si="3"/>
        <v>12</v>
      </c>
      <c r="Q23" s="25" t="s">
        <v>13</v>
      </c>
      <c r="R23" s="25">
        <f t="shared" si="4"/>
        <v>1991</v>
      </c>
      <c r="S23" s="26" t="e">
        <f t="shared" si="0"/>
        <v>#VALUE!</v>
      </c>
      <c r="T23" s="27" t="e">
        <f t="shared" si="1"/>
        <v>#VALUE!</v>
      </c>
      <c r="U23" s="28" t="e">
        <f t="shared" si="2"/>
        <v>#VALUE!</v>
      </c>
      <c r="V23" s="21" t="s">
        <v>54</v>
      </c>
      <c r="W23" s="21" t="s">
        <v>25</v>
      </c>
      <c r="X23" s="23"/>
      <c r="Y23" s="23"/>
    </row>
    <row r="24" spans="2:25" s="4" customFormat="1" ht="15" customHeight="1" x14ac:dyDescent="0.2">
      <c r="B24" s="18"/>
      <c r="C24" s="14"/>
      <c r="D24" s="14"/>
      <c r="E24" s="15"/>
      <c r="F24" s="14"/>
      <c r="G24" s="14"/>
      <c r="H24" s="15"/>
      <c r="I24" s="49"/>
      <c r="J24" s="14"/>
      <c r="K24" s="14"/>
      <c r="L24" s="59"/>
      <c r="N24" s="20"/>
      <c r="O24" s="20"/>
      <c r="P24" s="25">
        <f t="shared" si="3"/>
        <v>13</v>
      </c>
      <c r="Q24" s="25"/>
      <c r="R24" s="25">
        <f t="shared" si="4"/>
        <v>1990</v>
      </c>
      <c r="S24" s="26" t="e">
        <f t="shared" si="0"/>
        <v>#VALUE!</v>
      </c>
      <c r="T24" s="27" t="e">
        <f t="shared" si="1"/>
        <v>#VALUE!</v>
      </c>
      <c r="U24" s="28" t="e">
        <f t="shared" si="2"/>
        <v>#VALUE!</v>
      </c>
      <c r="V24" s="21" t="s">
        <v>55</v>
      </c>
      <c r="W24" s="21" t="s">
        <v>26</v>
      </c>
      <c r="X24" s="23"/>
      <c r="Y24" s="23"/>
    </row>
    <row r="25" spans="2:25" s="4" customFormat="1" ht="15" customHeight="1" x14ac:dyDescent="0.2">
      <c r="B25" s="18"/>
      <c r="C25" s="14"/>
      <c r="D25" s="14"/>
      <c r="E25" s="15"/>
      <c r="F25" s="14"/>
      <c r="G25" s="14"/>
      <c r="H25" s="15"/>
      <c r="I25" s="49"/>
      <c r="J25" s="14"/>
      <c r="K25" s="14"/>
      <c r="L25" s="59"/>
      <c r="N25" s="20"/>
      <c r="O25" s="20"/>
      <c r="P25" s="25">
        <f t="shared" si="3"/>
        <v>14</v>
      </c>
      <c r="Q25" s="25"/>
      <c r="R25" s="25">
        <f t="shared" si="4"/>
        <v>1989</v>
      </c>
      <c r="S25" s="26" t="e">
        <f t="shared" si="0"/>
        <v>#VALUE!</v>
      </c>
      <c r="T25" s="27" t="e">
        <f t="shared" si="1"/>
        <v>#VALUE!</v>
      </c>
      <c r="U25" s="28" t="e">
        <f t="shared" si="2"/>
        <v>#VALUE!</v>
      </c>
      <c r="V25" s="21"/>
      <c r="W25" s="21" t="s">
        <v>27</v>
      </c>
      <c r="X25" s="23"/>
      <c r="Y25" s="23"/>
    </row>
    <row r="26" spans="2:25" s="4" customFormat="1" ht="15" customHeight="1" x14ac:dyDescent="0.2">
      <c r="B26" s="18"/>
      <c r="C26" s="14"/>
      <c r="D26" s="14"/>
      <c r="E26" s="15"/>
      <c r="F26" s="14"/>
      <c r="G26" s="14"/>
      <c r="H26" s="15"/>
      <c r="I26" s="49"/>
      <c r="J26" s="14"/>
      <c r="K26" s="14"/>
      <c r="L26" s="59"/>
      <c r="N26" s="20"/>
      <c r="O26" s="20"/>
      <c r="P26" s="25">
        <f t="shared" si="3"/>
        <v>15</v>
      </c>
      <c r="Q26" s="25"/>
      <c r="R26" s="25">
        <f t="shared" si="4"/>
        <v>1988</v>
      </c>
      <c r="S26" s="26" t="e">
        <f t="shared" si="0"/>
        <v>#VALUE!</v>
      </c>
      <c r="T26" s="27" t="e">
        <f t="shared" si="1"/>
        <v>#VALUE!</v>
      </c>
      <c r="U26" s="28" t="e">
        <f t="shared" si="2"/>
        <v>#VALUE!</v>
      </c>
      <c r="V26" s="21"/>
      <c r="W26" s="21" t="s">
        <v>28</v>
      </c>
      <c r="X26" s="23"/>
      <c r="Y26" s="23"/>
    </row>
    <row r="27" spans="2:25" s="4" customFormat="1" ht="15" customHeight="1" x14ac:dyDescent="0.2">
      <c r="B27" s="18"/>
      <c r="C27" s="14"/>
      <c r="D27" s="14"/>
      <c r="E27" s="15"/>
      <c r="F27" s="14"/>
      <c r="G27" s="14"/>
      <c r="H27" s="15"/>
      <c r="I27" s="49"/>
      <c r="J27" s="14"/>
      <c r="K27" s="14"/>
      <c r="L27" s="59"/>
      <c r="N27" s="20"/>
      <c r="O27" s="20"/>
      <c r="P27" s="25">
        <f t="shared" si="3"/>
        <v>16</v>
      </c>
      <c r="Q27" s="25"/>
      <c r="R27" s="25">
        <f t="shared" si="4"/>
        <v>1987</v>
      </c>
      <c r="S27" s="26" t="e">
        <f t="shared" si="0"/>
        <v>#VALUE!</v>
      </c>
      <c r="T27" s="27" t="e">
        <f t="shared" si="1"/>
        <v>#VALUE!</v>
      </c>
      <c r="U27" s="28" t="e">
        <f t="shared" si="2"/>
        <v>#VALUE!</v>
      </c>
      <c r="V27" s="21"/>
      <c r="W27" s="21" t="s">
        <v>29</v>
      </c>
      <c r="X27" s="23"/>
      <c r="Y27" s="23"/>
    </row>
    <row r="28" spans="2:25" s="4" customFormat="1" ht="15" customHeight="1" x14ac:dyDescent="0.2">
      <c r="B28" s="18"/>
      <c r="C28" s="14"/>
      <c r="D28" s="14"/>
      <c r="E28" s="15"/>
      <c r="F28" s="14"/>
      <c r="G28" s="14"/>
      <c r="H28" s="15"/>
      <c r="I28" s="49"/>
      <c r="J28" s="14"/>
      <c r="K28" s="14"/>
      <c r="L28" s="59"/>
      <c r="N28" s="20"/>
      <c r="O28" s="20"/>
      <c r="P28" s="25">
        <f t="shared" si="3"/>
        <v>17</v>
      </c>
      <c r="Q28" s="25"/>
      <c r="R28" s="25">
        <f t="shared" si="4"/>
        <v>1986</v>
      </c>
      <c r="S28" s="26" t="e">
        <f t="shared" si="0"/>
        <v>#VALUE!</v>
      </c>
      <c r="T28" s="27" t="e">
        <f t="shared" si="1"/>
        <v>#VALUE!</v>
      </c>
      <c r="U28" s="28" t="e">
        <f t="shared" si="2"/>
        <v>#VALUE!</v>
      </c>
      <c r="V28" s="21"/>
      <c r="W28" s="21" t="s">
        <v>30</v>
      </c>
      <c r="X28" s="23"/>
      <c r="Y28" s="23"/>
    </row>
    <row r="29" spans="2:25" s="6" customFormat="1" ht="15" customHeight="1" x14ac:dyDescent="0.2">
      <c r="B29" s="18"/>
      <c r="C29" s="14"/>
      <c r="D29" s="14"/>
      <c r="E29" s="15"/>
      <c r="F29" s="14"/>
      <c r="G29" s="14"/>
      <c r="H29" s="15"/>
      <c r="I29" s="49" t="str">
        <f t="shared" ref="I29:I75" si="5">IFERROR(U29,"-")</f>
        <v>-</v>
      </c>
      <c r="J29" s="14"/>
      <c r="K29" s="14"/>
      <c r="L29" s="59"/>
      <c r="M29" s="4"/>
      <c r="N29" s="20"/>
      <c r="O29" s="20"/>
      <c r="P29" s="25">
        <f t="shared" si="3"/>
        <v>18</v>
      </c>
      <c r="Q29" s="25"/>
      <c r="R29" s="25">
        <f t="shared" si="4"/>
        <v>1985</v>
      </c>
      <c r="S29" s="26" t="e">
        <f t="shared" si="0"/>
        <v>#VALUE!</v>
      </c>
      <c r="T29" s="27" t="e">
        <f t="shared" si="1"/>
        <v>#VALUE!</v>
      </c>
      <c r="U29" s="28" t="e">
        <f t="shared" si="2"/>
        <v>#VALUE!</v>
      </c>
      <c r="V29" s="21"/>
      <c r="W29" s="21" t="s">
        <v>31</v>
      </c>
      <c r="X29" s="23"/>
      <c r="Y29" s="23"/>
    </row>
    <row r="30" spans="2:25" s="4" customFormat="1" ht="15" customHeight="1" x14ac:dyDescent="0.2">
      <c r="B30" s="18"/>
      <c r="C30" s="14"/>
      <c r="D30" s="14"/>
      <c r="E30" s="15"/>
      <c r="F30" s="14"/>
      <c r="G30" s="14"/>
      <c r="H30" s="15"/>
      <c r="I30" s="49" t="str">
        <f t="shared" si="5"/>
        <v>-</v>
      </c>
      <c r="J30" s="14"/>
      <c r="K30" s="14"/>
      <c r="L30" s="59"/>
      <c r="N30" s="20"/>
      <c r="O30" s="20"/>
      <c r="P30" s="25">
        <f t="shared" si="3"/>
        <v>19</v>
      </c>
      <c r="Q30" s="25"/>
      <c r="R30" s="25">
        <f t="shared" si="4"/>
        <v>1984</v>
      </c>
      <c r="S30" s="26" t="e">
        <f t="shared" si="0"/>
        <v>#VALUE!</v>
      </c>
      <c r="T30" s="27" t="e">
        <f t="shared" si="1"/>
        <v>#VALUE!</v>
      </c>
      <c r="U30" s="28" t="e">
        <f t="shared" si="2"/>
        <v>#VALUE!</v>
      </c>
      <c r="V30" s="21"/>
      <c r="W30" s="21" t="s">
        <v>32</v>
      </c>
      <c r="X30" s="23"/>
      <c r="Y30" s="23"/>
    </row>
    <row r="31" spans="2:25" s="4" customFormat="1" ht="15" customHeight="1" x14ac:dyDescent="0.2">
      <c r="B31" s="18"/>
      <c r="C31" s="14"/>
      <c r="D31" s="14"/>
      <c r="E31" s="15"/>
      <c r="F31" s="14"/>
      <c r="G31" s="14"/>
      <c r="H31" s="15"/>
      <c r="I31" s="49" t="str">
        <f t="shared" si="5"/>
        <v>-</v>
      </c>
      <c r="J31" s="14"/>
      <c r="K31" s="14"/>
      <c r="L31" s="59"/>
      <c r="N31" s="20"/>
      <c r="O31" s="20"/>
      <c r="P31" s="25">
        <f t="shared" si="3"/>
        <v>20</v>
      </c>
      <c r="Q31" s="25"/>
      <c r="R31" s="25">
        <f t="shared" si="4"/>
        <v>1983</v>
      </c>
      <c r="S31" s="26" t="e">
        <f t="shared" si="0"/>
        <v>#VALUE!</v>
      </c>
      <c r="T31" s="27" t="e">
        <f t="shared" si="1"/>
        <v>#VALUE!</v>
      </c>
      <c r="U31" s="28" t="e">
        <f t="shared" si="2"/>
        <v>#VALUE!</v>
      </c>
      <c r="V31" s="20"/>
      <c r="W31" s="20"/>
      <c r="X31" s="23"/>
      <c r="Y31" s="23"/>
    </row>
    <row r="32" spans="2:25" s="4" customFormat="1" ht="15" customHeight="1" x14ac:dyDescent="0.2">
      <c r="B32" s="18"/>
      <c r="C32" s="14"/>
      <c r="D32" s="14"/>
      <c r="E32" s="15"/>
      <c r="F32" s="14"/>
      <c r="G32" s="14"/>
      <c r="H32" s="15"/>
      <c r="I32" s="49" t="str">
        <f t="shared" si="5"/>
        <v>-</v>
      </c>
      <c r="J32" s="14"/>
      <c r="K32" s="14"/>
      <c r="L32" s="59"/>
      <c r="N32" s="20"/>
      <c r="O32" s="20"/>
      <c r="P32" s="25">
        <f t="shared" si="3"/>
        <v>21</v>
      </c>
      <c r="Q32" s="25"/>
      <c r="R32" s="25">
        <f t="shared" si="4"/>
        <v>1982</v>
      </c>
      <c r="S32" s="26" t="e">
        <f t="shared" si="0"/>
        <v>#VALUE!</v>
      </c>
      <c r="T32" s="27" t="e">
        <f t="shared" si="1"/>
        <v>#VALUE!</v>
      </c>
      <c r="U32" s="28" t="e">
        <f t="shared" si="2"/>
        <v>#VALUE!</v>
      </c>
      <c r="V32" s="20"/>
      <c r="W32" s="20"/>
      <c r="X32" s="23"/>
      <c r="Y32" s="23"/>
    </row>
    <row r="33" spans="2:25" s="4" customFormat="1" ht="15" customHeight="1" x14ac:dyDescent="0.2">
      <c r="B33" s="18"/>
      <c r="C33" s="14"/>
      <c r="D33" s="14"/>
      <c r="E33" s="15"/>
      <c r="F33" s="14"/>
      <c r="G33" s="14"/>
      <c r="H33" s="15"/>
      <c r="I33" s="49" t="str">
        <f t="shared" si="5"/>
        <v>-</v>
      </c>
      <c r="J33" s="14"/>
      <c r="K33" s="14"/>
      <c r="L33" s="59"/>
      <c r="N33" s="20"/>
      <c r="O33" s="20"/>
      <c r="P33" s="25">
        <f t="shared" si="3"/>
        <v>22</v>
      </c>
      <c r="Q33" s="25"/>
      <c r="R33" s="25">
        <f t="shared" si="4"/>
        <v>1981</v>
      </c>
      <c r="S33" s="26" t="e">
        <f t="shared" si="0"/>
        <v>#VALUE!</v>
      </c>
      <c r="T33" s="27" t="e">
        <f t="shared" si="1"/>
        <v>#VALUE!</v>
      </c>
      <c r="U33" s="28" t="e">
        <f t="shared" si="2"/>
        <v>#VALUE!</v>
      </c>
      <c r="V33" s="21"/>
      <c r="W33" s="21"/>
      <c r="X33" s="23"/>
      <c r="Y33" s="23"/>
    </row>
    <row r="34" spans="2:25" s="4" customFormat="1" ht="15" customHeight="1" x14ac:dyDescent="0.2">
      <c r="B34" s="18"/>
      <c r="C34" s="14"/>
      <c r="D34" s="14"/>
      <c r="E34" s="15"/>
      <c r="F34" s="14"/>
      <c r="G34" s="14"/>
      <c r="H34" s="15"/>
      <c r="I34" s="49" t="str">
        <f t="shared" si="5"/>
        <v>-</v>
      </c>
      <c r="J34" s="14"/>
      <c r="K34" s="14"/>
      <c r="L34" s="59"/>
      <c r="N34" s="20"/>
      <c r="O34" s="20"/>
      <c r="P34" s="25">
        <f t="shared" si="3"/>
        <v>23</v>
      </c>
      <c r="Q34" s="25"/>
      <c r="R34" s="25">
        <f t="shared" si="4"/>
        <v>1980</v>
      </c>
      <c r="S34" s="26" t="e">
        <f t="shared" si="0"/>
        <v>#VALUE!</v>
      </c>
      <c r="T34" s="27" t="e">
        <f t="shared" si="1"/>
        <v>#VALUE!</v>
      </c>
      <c r="U34" s="28" t="e">
        <f t="shared" si="2"/>
        <v>#VALUE!</v>
      </c>
      <c r="V34" s="21"/>
      <c r="W34" s="21"/>
      <c r="X34" s="23"/>
      <c r="Y34" s="23"/>
    </row>
    <row r="35" spans="2:25" s="4" customFormat="1" ht="15" customHeight="1" x14ac:dyDescent="0.2">
      <c r="B35" s="18"/>
      <c r="C35" s="14"/>
      <c r="D35" s="14"/>
      <c r="E35" s="15"/>
      <c r="F35" s="14"/>
      <c r="G35" s="14"/>
      <c r="H35" s="15"/>
      <c r="I35" s="49" t="str">
        <f t="shared" si="5"/>
        <v>-</v>
      </c>
      <c r="J35" s="14"/>
      <c r="K35" s="14"/>
      <c r="L35" s="59"/>
      <c r="N35" s="20"/>
      <c r="O35" s="20"/>
      <c r="P35" s="25">
        <f t="shared" si="3"/>
        <v>24</v>
      </c>
      <c r="Q35" s="25"/>
      <c r="R35" s="25">
        <f t="shared" si="4"/>
        <v>1979</v>
      </c>
      <c r="S35" s="26" t="e">
        <f t="shared" si="0"/>
        <v>#VALUE!</v>
      </c>
      <c r="T35" s="27" t="e">
        <f t="shared" si="1"/>
        <v>#VALUE!</v>
      </c>
      <c r="U35" s="28" t="e">
        <f t="shared" si="2"/>
        <v>#VALUE!</v>
      </c>
      <c r="V35" s="21"/>
      <c r="W35" s="21"/>
      <c r="X35" s="23"/>
      <c r="Y35" s="23"/>
    </row>
    <row r="36" spans="2:25" s="4" customFormat="1" ht="15" customHeight="1" x14ac:dyDescent="0.2">
      <c r="B36" s="18"/>
      <c r="C36" s="14"/>
      <c r="D36" s="14"/>
      <c r="E36" s="15"/>
      <c r="F36" s="14"/>
      <c r="G36" s="14"/>
      <c r="H36" s="15"/>
      <c r="I36" s="49" t="str">
        <f t="shared" si="5"/>
        <v>-</v>
      </c>
      <c r="J36" s="14"/>
      <c r="K36" s="14"/>
      <c r="L36" s="59"/>
      <c r="N36" s="20"/>
      <c r="O36" s="20"/>
      <c r="P36" s="25">
        <f t="shared" si="3"/>
        <v>25</v>
      </c>
      <c r="Q36" s="25"/>
      <c r="R36" s="25">
        <f t="shared" si="4"/>
        <v>1978</v>
      </c>
      <c r="S36" s="26" t="e">
        <f t="shared" si="0"/>
        <v>#VALUE!</v>
      </c>
      <c r="T36" s="27" t="e">
        <f t="shared" si="1"/>
        <v>#VALUE!</v>
      </c>
      <c r="U36" s="28" t="e">
        <f t="shared" si="2"/>
        <v>#VALUE!</v>
      </c>
      <c r="V36" s="21"/>
      <c r="W36" s="21"/>
      <c r="X36" s="23"/>
      <c r="Y36" s="23"/>
    </row>
    <row r="37" spans="2:25" s="4" customFormat="1" ht="15" customHeight="1" x14ac:dyDescent="0.2">
      <c r="B37" s="18"/>
      <c r="C37" s="14"/>
      <c r="D37" s="14"/>
      <c r="E37" s="15"/>
      <c r="F37" s="14"/>
      <c r="G37" s="14"/>
      <c r="H37" s="15"/>
      <c r="I37" s="49" t="str">
        <f t="shared" si="5"/>
        <v>-</v>
      </c>
      <c r="J37" s="14"/>
      <c r="K37" s="14"/>
      <c r="L37" s="59"/>
      <c r="N37" s="20"/>
      <c r="O37" s="20"/>
      <c r="P37" s="25">
        <f t="shared" si="3"/>
        <v>26</v>
      </c>
      <c r="Q37" s="25"/>
      <c r="R37" s="25">
        <f t="shared" si="4"/>
        <v>1977</v>
      </c>
      <c r="S37" s="26" t="e">
        <f t="shared" si="0"/>
        <v>#VALUE!</v>
      </c>
      <c r="T37" s="27" t="e">
        <f t="shared" si="1"/>
        <v>#VALUE!</v>
      </c>
      <c r="U37" s="28" t="e">
        <f t="shared" si="2"/>
        <v>#VALUE!</v>
      </c>
      <c r="V37" s="21"/>
      <c r="W37" s="21"/>
      <c r="X37" s="23"/>
      <c r="Y37" s="23"/>
    </row>
    <row r="38" spans="2:25" s="4" customFormat="1" ht="15" customHeight="1" x14ac:dyDescent="0.2">
      <c r="B38" s="18"/>
      <c r="C38" s="14"/>
      <c r="D38" s="14"/>
      <c r="E38" s="15"/>
      <c r="F38" s="14"/>
      <c r="G38" s="14"/>
      <c r="H38" s="15"/>
      <c r="I38" s="49" t="str">
        <f t="shared" si="5"/>
        <v>-</v>
      </c>
      <c r="J38" s="14"/>
      <c r="K38" s="14"/>
      <c r="L38" s="59"/>
      <c r="N38" s="20"/>
      <c r="O38" s="20"/>
      <c r="P38" s="25">
        <f t="shared" si="3"/>
        <v>27</v>
      </c>
      <c r="Q38" s="25"/>
      <c r="R38" s="25">
        <f t="shared" si="4"/>
        <v>1976</v>
      </c>
      <c r="S38" s="26" t="e">
        <f t="shared" si="0"/>
        <v>#VALUE!</v>
      </c>
      <c r="T38" s="27" t="e">
        <f t="shared" si="1"/>
        <v>#VALUE!</v>
      </c>
      <c r="U38" s="28" t="e">
        <f t="shared" si="2"/>
        <v>#VALUE!</v>
      </c>
      <c r="V38" s="21"/>
      <c r="W38" s="21"/>
      <c r="X38" s="23"/>
      <c r="Y38" s="23"/>
    </row>
    <row r="39" spans="2:25" s="4" customFormat="1" ht="15" customHeight="1" x14ac:dyDescent="0.2">
      <c r="B39" s="18"/>
      <c r="C39" s="14"/>
      <c r="D39" s="14"/>
      <c r="E39" s="15"/>
      <c r="F39" s="14"/>
      <c r="G39" s="14"/>
      <c r="H39" s="15"/>
      <c r="I39" s="49" t="str">
        <f t="shared" si="5"/>
        <v>-</v>
      </c>
      <c r="J39" s="14"/>
      <c r="K39" s="14"/>
      <c r="L39" s="59"/>
      <c r="N39" s="20"/>
      <c r="O39" s="20"/>
      <c r="P39" s="25">
        <f t="shared" si="3"/>
        <v>28</v>
      </c>
      <c r="Q39" s="25"/>
      <c r="R39" s="25">
        <f t="shared" si="4"/>
        <v>1975</v>
      </c>
      <c r="S39" s="26" t="e">
        <f t="shared" si="0"/>
        <v>#VALUE!</v>
      </c>
      <c r="T39" s="27" t="e">
        <f t="shared" si="1"/>
        <v>#VALUE!</v>
      </c>
      <c r="U39" s="28" t="e">
        <f t="shared" si="2"/>
        <v>#VALUE!</v>
      </c>
      <c r="V39" s="21"/>
      <c r="W39" s="21"/>
      <c r="X39" s="23"/>
      <c r="Y39" s="23"/>
    </row>
    <row r="40" spans="2:25" s="4" customFormat="1" ht="15" customHeight="1" x14ac:dyDescent="0.2">
      <c r="B40" s="18"/>
      <c r="C40" s="14"/>
      <c r="D40" s="14"/>
      <c r="E40" s="15"/>
      <c r="F40" s="14"/>
      <c r="G40" s="14"/>
      <c r="H40" s="15"/>
      <c r="I40" s="49" t="str">
        <f t="shared" si="5"/>
        <v>-</v>
      </c>
      <c r="J40" s="14"/>
      <c r="K40" s="14"/>
      <c r="L40" s="59"/>
      <c r="N40" s="20"/>
      <c r="O40" s="20"/>
      <c r="P40" s="25">
        <f t="shared" si="3"/>
        <v>29</v>
      </c>
      <c r="Q40" s="25"/>
      <c r="R40" s="25">
        <f t="shared" si="4"/>
        <v>1974</v>
      </c>
      <c r="S40" s="26" t="e">
        <f t="shared" si="0"/>
        <v>#VALUE!</v>
      </c>
      <c r="T40" s="27" t="e">
        <f t="shared" si="1"/>
        <v>#VALUE!</v>
      </c>
      <c r="U40" s="28" t="e">
        <f t="shared" si="2"/>
        <v>#VALUE!</v>
      </c>
      <c r="V40" s="21"/>
      <c r="W40" s="21"/>
      <c r="X40" s="23"/>
      <c r="Y40" s="23"/>
    </row>
    <row r="41" spans="2:25" s="4" customFormat="1" ht="15" customHeight="1" x14ac:dyDescent="0.2">
      <c r="B41" s="18"/>
      <c r="C41" s="14"/>
      <c r="D41" s="14"/>
      <c r="E41" s="15"/>
      <c r="F41" s="14"/>
      <c r="G41" s="14"/>
      <c r="H41" s="15"/>
      <c r="I41" s="49" t="str">
        <f t="shared" si="5"/>
        <v>-</v>
      </c>
      <c r="J41" s="14"/>
      <c r="K41" s="14"/>
      <c r="L41" s="59"/>
      <c r="N41" s="20"/>
      <c r="O41" s="20"/>
      <c r="P41" s="25">
        <f t="shared" si="3"/>
        <v>30</v>
      </c>
      <c r="Q41" s="25"/>
      <c r="R41" s="25">
        <f t="shared" si="4"/>
        <v>1973</v>
      </c>
      <c r="S41" s="26" t="e">
        <f t="shared" si="0"/>
        <v>#VALUE!</v>
      </c>
      <c r="T41" s="27" t="e">
        <f t="shared" si="1"/>
        <v>#VALUE!</v>
      </c>
      <c r="U41" s="28" t="e">
        <f t="shared" si="2"/>
        <v>#VALUE!</v>
      </c>
      <c r="V41" s="21"/>
      <c r="W41" s="21"/>
      <c r="X41" s="23"/>
      <c r="Y41" s="23"/>
    </row>
    <row r="42" spans="2:25" s="4" customFormat="1" ht="15" customHeight="1" x14ac:dyDescent="0.2">
      <c r="B42" s="18"/>
      <c r="C42" s="14"/>
      <c r="D42" s="14"/>
      <c r="E42" s="15"/>
      <c r="F42" s="14"/>
      <c r="G42" s="14"/>
      <c r="H42" s="15"/>
      <c r="I42" s="49" t="str">
        <f t="shared" si="5"/>
        <v>-</v>
      </c>
      <c r="J42" s="14"/>
      <c r="K42" s="14"/>
      <c r="L42" s="59"/>
      <c r="N42" s="20"/>
      <c r="O42" s="20"/>
      <c r="P42" s="25">
        <f t="shared" si="3"/>
        <v>31</v>
      </c>
      <c r="Q42" s="25"/>
      <c r="R42" s="25">
        <f t="shared" si="4"/>
        <v>1972</v>
      </c>
      <c r="S42" s="26" t="e">
        <f t="shared" si="0"/>
        <v>#VALUE!</v>
      </c>
      <c r="T42" s="27" t="e">
        <f t="shared" si="1"/>
        <v>#VALUE!</v>
      </c>
      <c r="U42" s="28" t="e">
        <f t="shared" si="2"/>
        <v>#VALUE!</v>
      </c>
      <c r="V42" s="21"/>
      <c r="W42" s="21"/>
      <c r="X42" s="23"/>
      <c r="Y42" s="23"/>
    </row>
    <row r="43" spans="2:25" s="4" customFormat="1" ht="15" customHeight="1" x14ac:dyDescent="0.2">
      <c r="B43" s="18"/>
      <c r="C43" s="14"/>
      <c r="D43" s="14"/>
      <c r="E43" s="15"/>
      <c r="F43" s="14"/>
      <c r="G43" s="14"/>
      <c r="H43" s="15"/>
      <c r="I43" s="49" t="str">
        <f t="shared" si="5"/>
        <v>-</v>
      </c>
      <c r="J43" s="14"/>
      <c r="K43" s="14"/>
      <c r="L43" s="59"/>
      <c r="N43" s="20"/>
      <c r="O43" s="20"/>
      <c r="P43" s="25"/>
      <c r="Q43" s="25"/>
      <c r="R43" s="25">
        <f t="shared" si="4"/>
        <v>1971</v>
      </c>
      <c r="S43" s="26" t="e">
        <f t="shared" si="0"/>
        <v>#VALUE!</v>
      </c>
      <c r="T43" s="27" t="e">
        <f t="shared" si="1"/>
        <v>#VALUE!</v>
      </c>
      <c r="U43" s="28" t="e">
        <f t="shared" si="2"/>
        <v>#VALUE!</v>
      </c>
      <c r="V43" s="20"/>
      <c r="W43" s="20"/>
      <c r="X43" s="23"/>
      <c r="Y43" s="23"/>
    </row>
    <row r="44" spans="2:25" s="4" customFormat="1" ht="15" customHeight="1" x14ac:dyDescent="0.2">
      <c r="B44" s="18"/>
      <c r="C44" s="14"/>
      <c r="D44" s="14"/>
      <c r="E44" s="15"/>
      <c r="F44" s="14"/>
      <c r="G44" s="14"/>
      <c r="H44" s="15"/>
      <c r="I44" s="49" t="str">
        <f t="shared" si="5"/>
        <v>-</v>
      </c>
      <c r="J44" s="14"/>
      <c r="K44" s="14"/>
      <c r="L44" s="59"/>
      <c r="N44" s="20"/>
      <c r="O44" s="20"/>
      <c r="P44" s="25"/>
      <c r="Q44" s="25"/>
      <c r="R44" s="25">
        <f t="shared" si="4"/>
        <v>1970</v>
      </c>
      <c r="S44" s="26" t="e">
        <f t="shared" si="0"/>
        <v>#VALUE!</v>
      </c>
      <c r="T44" s="27" t="e">
        <f t="shared" si="1"/>
        <v>#VALUE!</v>
      </c>
      <c r="U44" s="28" t="e">
        <f t="shared" si="2"/>
        <v>#VALUE!</v>
      </c>
      <c r="V44" s="20"/>
      <c r="W44" s="20"/>
      <c r="X44" s="23"/>
      <c r="Y44" s="23"/>
    </row>
    <row r="45" spans="2:25" s="4" customFormat="1" ht="15" customHeight="1" x14ac:dyDescent="0.2">
      <c r="B45" s="18"/>
      <c r="C45" s="14"/>
      <c r="D45" s="14"/>
      <c r="E45" s="15"/>
      <c r="F45" s="14"/>
      <c r="G45" s="14"/>
      <c r="H45" s="15"/>
      <c r="I45" s="49" t="str">
        <f t="shared" si="5"/>
        <v>-</v>
      </c>
      <c r="J45" s="14"/>
      <c r="K45" s="14"/>
      <c r="L45" s="59"/>
      <c r="N45" s="20"/>
      <c r="O45" s="20"/>
      <c r="P45" s="25"/>
      <c r="Q45" s="25"/>
      <c r="R45" s="25">
        <f t="shared" si="4"/>
        <v>1969</v>
      </c>
      <c r="S45" s="26" t="e">
        <f t="shared" si="0"/>
        <v>#VALUE!</v>
      </c>
      <c r="T45" s="27" t="e">
        <f t="shared" si="1"/>
        <v>#VALUE!</v>
      </c>
      <c r="U45" s="28" t="e">
        <f t="shared" si="2"/>
        <v>#VALUE!</v>
      </c>
      <c r="V45" s="20"/>
      <c r="W45" s="20"/>
      <c r="X45" s="23"/>
      <c r="Y45" s="23"/>
    </row>
    <row r="46" spans="2:25" s="4" customFormat="1" ht="15" customHeight="1" x14ac:dyDescent="0.2">
      <c r="B46" s="18"/>
      <c r="C46" s="14"/>
      <c r="D46" s="14"/>
      <c r="E46" s="15"/>
      <c r="F46" s="14"/>
      <c r="G46" s="14"/>
      <c r="H46" s="15"/>
      <c r="I46" s="49" t="str">
        <f t="shared" si="5"/>
        <v>-</v>
      </c>
      <c r="J46" s="14"/>
      <c r="K46" s="14"/>
      <c r="L46" s="59"/>
      <c r="N46" s="20"/>
      <c r="O46" s="20"/>
      <c r="P46" s="25"/>
      <c r="Q46" s="25"/>
      <c r="R46" s="25">
        <f t="shared" si="4"/>
        <v>1968</v>
      </c>
      <c r="S46" s="26" t="e">
        <f t="shared" si="0"/>
        <v>#VALUE!</v>
      </c>
      <c r="T46" s="27" t="e">
        <f t="shared" si="1"/>
        <v>#VALUE!</v>
      </c>
      <c r="U46" s="28" t="e">
        <f t="shared" si="2"/>
        <v>#VALUE!</v>
      </c>
      <c r="V46" s="20"/>
      <c r="W46" s="20"/>
      <c r="X46" s="23"/>
      <c r="Y46" s="23"/>
    </row>
    <row r="47" spans="2:25" s="4" customFormat="1" ht="15" customHeight="1" x14ac:dyDescent="0.2">
      <c r="B47" s="18"/>
      <c r="C47" s="14"/>
      <c r="D47" s="14"/>
      <c r="E47" s="15"/>
      <c r="F47" s="14"/>
      <c r="G47" s="14"/>
      <c r="H47" s="15"/>
      <c r="I47" s="49" t="str">
        <f t="shared" si="5"/>
        <v>-</v>
      </c>
      <c r="J47" s="14"/>
      <c r="K47" s="14"/>
      <c r="L47" s="59"/>
      <c r="N47" s="20"/>
      <c r="O47" s="20"/>
      <c r="P47" s="25"/>
      <c r="Q47" s="25"/>
      <c r="R47" s="25">
        <f t="shared" si="4"/>
        <v>1967</v>
      </c>
      <c r="S47" s="26" t="e">
        <f t="shared" si="0"/>
        <v>#VALUE!</v>
      </c>
      <c r="T47" s="27" t="e">
        <f t="shared" si="1"/>
        <v>#VALUE!</v>
      </c>
      <c r="U47" s="28" t="e">
        <f t="shared" si="2"/>
        <v>#VALUE!</v>
      </c>
      <c r="V47" s="20"/>
      <c r="W47" s="20"/>
      <c r="X47" s="23"/>
      <c r="Y47" s="23"/>
    </row>
    <row r="48" spans="2:25" s="4" customFormat="1" ht="15" customHeight="1" x14ac:dyDescent="0.2">
      <c r="B48" s="18"/>
      <c r="C48" s="14"/>
      <c r="D48" s="14"/>
      <c r="E48" s="15"/>
      <c r="F48" s="14"/>
      <c r="G48" s="14"/>
      <c r="H48" s="15"/>
      <c r="I48" s="49" t="str">
        <f t="shared" si="5"/>
        <v>-</v>
      </c>
      <c r="J48" s="14"/>
      <c r="K48" s="14"/>
      <c r="L48" s="59"/>
      <c r="N48" s="20"/>
      <c r="O48" s="20"/>
      <c r="P48" s="25"/>
      <c r="Q48" s="25"/>
      <c r="R48" s="25">
        <f t="shared" si="4"/>
        <v>1966</v>
      </c>
      <c r="S48" s="26" t="e">
        <f t="shared" si="0"/>
        <v>#VALUE!</v>
      </c>
      <c r="T48" s="27" t="e">
        <f t="shared" si="1"/>
        <v>#VALUE!</v>
      </c>
      <c r="U48" s="28" t="e">
        <f t="shared" si="2"/>
        <v>#VALUE!</v>
      </c>
      <c r="V48" s="20"/>
      <c r="W48" s="20"/>
      <c r="X48" s="23"/>
      <c r="Y48" s="23"/>
    </row>
    <row r="49" spans="2:25" s="4" customFormat="1" ht="15" customHeight="1" x14ac:dyDescent="0.2">
      <c r="B49" s="18"/>
      <c r="C49" s="14"/>
      <c r="D49" s="14"/>
      <c r="E49" s="15"/>
      <c r="F49" s="14"/>
      <c r="G49" s="14"/>
      <c r="H49" s="15"/>
      <c r="I49" s="49" t="str">
        <f t="shared" si="5"/>
        <v>-</v>
      </c>
      <c r="J49" s="14"/>
      <c r="K49" s="14"/>
      <c r="L49" s="59"/>
      <c r="N49" s="20"/>
      <c r="O49" s="20"/>
      <c r="P49" s="25"/>
      <c r="Q49" s="25"/>
      <c r="R49" s="25">
        <f t="shared" si="4"/>
        <v>1965</v>
      </c>
      <c r="S49" s="26" t="e">
        <f t="shared" si="0"/>
        <v>#VALUE!</v>
      </c>
      <c r="T49" s="27" t="e">
        <f t="shared" si="1"/>
        <v>#VALUE!</v>
      </c>
      <c r="U49" s="28" t="e">
        <f t="shared" si="2"/>
        <v>#VALUE!</v>
      </c>
      <c r="V49" s="20"/>
      <c r="W49" s="20"/>
      <c r="X49" s="23"/>
      <c r="Y49" s="23"/>
    </row>
    <row r="50" spans="2:25" s="4" customFormat="1" ht="15" customHeight="1" x14ac:dyDescent="0.2">
      <c r="B50" s="18"/>
      <c r="C50" s="14"/>
      <c r="D50" s="14"/>
      <c r="E50" s="15"/>
      <c r="F50" s="14"/>
      <c r="G50" s="14"/>
      <c r="H50" s="15"/>
      <c r="I50" s="49" t="str">
        <f t="shared" si="5"/>
        <v>-</v>
      </c>
      <c r="J50" s="14"/>
      <c r="K50" s="14"/>
      <c r="L50" s="59"/>
      <c r="N50" s="20"/>
      <c r="O50" s="20"/>
      <c r="P50" s="25"/>
      <c r="Q50" s="25"/>
      <c r="R50" s="25">
        <f t="shared" si="4"/>
        <v>1964</v>
      </c>
      <c r="S50" s="26" t="e">
        <f t="shared" si="0"/>
        <v>#VALUE!</v>
      </c>
      <c r="T50" s="27" t="e">
        <f t="shared" si="1"/>
        <v>#VALUE!</v>
      </c>
      <c r="U50" s="28" t="e">
        <f t="shared" si="2"/>
        <v>#VALUE!</v>
      </c>
      <c r="V50" s="20"/>
      <c r="W50" s="20"/>
      <c r="X50" s="23"/>
      <c r="Y50" s="23"/>
    </row>
    <row r="51" spans="2:25" s="4" customFormat="1" ht="15" customHeight="1" x14ac:dyDescent="0.2">
      <c r="B51" s="18"/>
      <c r="C51" s="14"/>
      <c r="D51" s="14"/>
      <c r="E51" s="15"/>
      <c r="F51" s="14"/>
      <c r="G51" s="14"/>
      <c r="H51" s="15"/>
      <c r="I51" s="49" t="str">
        <f t="shared" si="5"/>
        <v>-</v>
      </c>
      <c r="J51" s="14"/>
      <c r="K51" s="14"/>
      <c r="L51" s="59"/>
      <c r="N51" s="20"/>
      <c r="O51" s="20"/>
      <c r="P51" s="25"/>
      <c r="Q51" s="25"/>
      <c r="R51" s="25">
        <f t="shared" si="4"/>
        <v>1963</v>
      </c>
      <c r="S51" s="26" t="e">
        <f t="shared" si="0"/>
        <v>#VALUE!</v>
      </c>
      <c r="T51" s="27" t="e">
        <f t="shared" si="1"/>
        <v>#VALUE!</v>
      </c>
      <c r="U51" s="28" t="e">
        <f t="shared" si="2"/>
        <v>#VALUE!</v>
      </c>
      <c r="V51" s="20"/>
      <c r="W51" s="20"/>
      <c r="X51" s="23"/>
      <c r="Y51" s="23"/>
    </row>
    <row r="52" spans="2:25" s="4" customFormat="1" ht="15" customHeight="1" x14ac:dyDescent="0.2">
      <c r="B52" s="18"/>
      <c r="C52" s="14"/>
      <c r="D52" s="14"/>
      <c r="E52" s="15"/>
      <c r="F52" s="14"/>
      <c r="G52" s="14"/>
      <c r="H52" s="15"/>
      <c r="I52" s="49" t="str">
        <f t="shared" si="5"/>
        <v>-</v>
      </c>
      <c r="J52" s="14"/>
      <c r="K52" s="14"/>
      <c r="L52" s="59"/>
      <c r="N52" s="20"/>
      <c r="O52" s="20"/>
      <c r="P52" s="25"/>
      <c r="Q52" s="25"/>
      <c r="R52" s="25">
        <f t="shared" si="4"/>
        <v>1962</v>
      </c>
      <c r="S52" s="26" t="e">
        <f t="shared" si="0"/>
        <v>#VALUE!</v>
      </c>
      <c r="T52" s="27" t="e">
        <f t="shared" si="1"/>
        <v>#VALUE!</v>
      </c>
      <c r="U52" s="28" t="e">
        <f t="shared" si="2"/>
        <v>#VALUE!</v>
      </c>
      <c r="V52" s="20"/>
      <c r="W52" s="20"/>
      <c r="X52" s="23"/>
      <c r="Y52" s="23"/>
    </row>
    <row r="53" spans="2:25" s="4" customFormat="1" ht="15" customHeight="1" x14ac:dyDescent="0.2">
      <c r="B53" s="18"/>
      <c r="C53" s="14"/>
      <c r="D53" s="14"/>
      <c r="E53" s="15"/>
      <c r="F53" s="14"/>
      <c r="G53" s="14"/>
      <c r="H53" s="15"/>
      <c r="I53" s="49" t="str">
        <f t="shared" si="5"/>
        <v>-</v>
      </c>
      <c r="J53" s="14"/>
      <c r="K53" s="14"/>
      <c r="L53" s="59"/>
      <c r="N53" s="20"/>
      <c r="O53" s="20"/>
      <c r="P53" s="25"/>
      <c r="Q53" s="25"/>
      <c r="R53" s="25">
        <f t="shared" si="4"/>
        <v>1961</v>
      </c>
      <c r="S53" s="26" t="e">
        <f t="shared" si="0"/>
        <v>#VALUE!</v>
      </c>
      <c r="T53" s="27" t="e">
        <f t="shared" si="1"/>
        <v>#VALUE!</v>
      </c>
      <c r="U53" s="28" t="e">
        <f t="shared" si="2"/>
        <v>#VALUE!</v>
      </c>
      <c r="V53" s="20"/>
      <c r="W53" s="20"/>
      <c r="X53" s="23"/>
      <c r="Y53" s="23"/>
    </row>
    <row r="54" spans="2:25" s="4" customFormat="1" ht="15" customHeight="1" x14ac:dyDescent="0.2">
      <c r="B54" s="18"/>
      <c r="C54" s="14"/>
      <c r="D54" s="14"/>
      <c r="E54" s="15"/>
      <c r="F54" s="14"/>
      <c r="G54" s="14"/>
      <c r="H54" s="15"/>
      <c r="I54" s="49" t="str">
        <f t="shared" si="5"/>
        <v>-</v>
      </c>
      <c r="J54" s="14"/>
      <c r="K54" s="14"/>
      <c r="L54" s="59"/>
      <c r="N54" s="20"/>
      <c r="O54" s="20"/>
      <c r="P54" s="25"/>
      <c r="Q54" s="25"/>
      <c r="R54" s="25">
        <f t="shared" si="4"/>
        <v>1960</v>
      </c>
      <c r="S54" s="26" t="e">
        <f t="shared" si="0"/>
        <v>#VALUE!</v>
      </c>
      <c r="T54" s="27" t="e">
        <f t="shared" si="1"/>
        <v>#VALUE!</v>
      </c>
      <c r="U54" s="28" t="e">
        <f t="shared" si="2"/>
        <v>#VALUE!</v>
      </c>
      <c r="V54" s="20"/>
      <c r="W54" s="20"/>
      <c r="X54" s="23"/>
      <c r="Y54" s="23"/>
    </row>
    <row r="55" spans="2:25" s="4" customFormat="1" ht="15" customHeight="1" x14ac:dyDescent="0.2">
      <c r="B55" s="18"/>
      <c r="C55" s="14"/>
      <c r="D55" s="14"/>
      <c r="E55" s="15"/>
      <c r="F55" s="14"/>
      <c r="G55" s="14"/>
      <c r="H55" s="15"/>
      <c r="I55" s="49" t="str">
        <f t="shared" si="5"/>
        <v>-</v>
      </c>
      <c r="J55" s="14"/>
      <c r="K55" s="14"/>
      <c r="L55" s="59"/>
      <c r="N55" s="20"/>
      <c r="O55" s="20"/>
      <c r="P55" s="25"/>
      <c r="Q55" s="25"/>
      <c r="R55" s="25">
        <f t="shared" si="4"/>
        <v>1959</v>
      </c>
      <c r="S55" s="26" t="e">
        <f t="shared" si="0"/>
        <v>#VALUE!</v>
      </c>
      <c r="T55" s="27" t="e">
        <f t="shared" si="1"/>
        <v>#VALUE!</v>
      </c>
      <c r="U55" s="28" t="e">
        <f t="shared" si="2"/>
        <v>#VALUE!</v>
      </c>
      <c r="V55" s="20"/>
      <c r="W55" s="20"/>
      <c r="X55" s="23"/>
      <c r="Y55" s="23"/>
    </row>
    <row r="56" spans="2:25" s="4" customFormat="1" ht="15" customHeight="1" x14ac:dyDescent="0.2">
      <c r="B56" s="18"/>
      <c r="C56" s="14"/>
      <c r="D56" s="14"/>
      <c r="E56" s="15"/>
      <c r="F56" s="14"/>
      <c r="G56" s="14"/>
      <c r="H56" s="15"/>
      <c r="I56" s="49" t="str">
        <f t="shared" si="5"/>
        <v>-</v>
      </c>
      <c r="J56" s="14"/>
      <c r="K56" s="14"/>
      <c r="L56" s="59"/>
      <c r="N56" s="20"/>
      <c r="O56" s="20"/>
      <c r="P56" s="25"/>
      <c r="Q56" s="25"/>
      <c r="R56" s="25">
        <f t="shared" si="4"/>
        <v>1958</v>
      </c>
      <c r="S56" s="26" t="e">
        <f t="shared" si="0"/>
        <v>#VALUE!</v>
      </c>
      <c r="T56" s="27" t="e">
        <f t="shared" si="1"/>
        <v>#VALUE!</v>
      </c>
      <c r="U56" s="28" t="e">
        <f t="shared" si="2"/>
        <v>#VALUE!</v>
      </c>
      <c r="V56" s="20"/>
      <c r="W56" s="20"/>
      <c r="X56" s="23"/>
      <c r="Y56" s="23"/>
    </row>
    <row r="57" spans="2:25" s="4" customFormat="1" ht="15" customHeight="1" x14ac:dyDescent="0.2">
      <c r="B57" s="18"/>
      <c r="C57" s="14"/>
      <c r="D57" s="14"/>
      <c r="E57" s="15"/>
      <c r="F57" s="14"/>
      <c r="G57" s="14"/>
      <c r="H57" s="15"/>
      <c r="I57" s="49" t="str">
        <f t="shared" si="5"/>
        <v>-</v>
      </c>
      <c r="J57" s="14"/>
      <c r="K57" s="14"/>
      <c r="L57" s="59"/>
      <c r="N57" s="20"/>
      <c r="O57" s="20"/>
      <c r="P57" s="25"/>
      <c r="Q57" s="25"/>
      <c r="R57" s="25">
        <f t="shared" si="4"/>
        <v>1957</v>
      </c>
      <c r="S57" s="26" t="e">
        <f t="shared" si="0"/>
        <v>#VALUE!</v>
      </c>
      <c r="T57" s="27" t="e">
        <f t="shared" si="1"/>
        <v>#VALUE!</v>
      </c>
      <c r="U57" s="28" t="e">
        <f t="shared" si="2"/>
        <v>#VALUE!</v>
      </c>
      <c r="V57" s="20"/>
      <c r="W57" s="20"/>
      <c r="X57" s="23"/>
      <c r="Y57" s="23"/>
    </row>
    <row r="58" spans="2:25" s="4" customFormat="1" ht="15" customHeight="1" x14ac:dyDescent="0.2">
      <c r="B58" s="18"/>
      <c r="C58" s="14"/>
      <c r="D58" s="14"/>
      <c r="E58" s="15"/>
      <c r="F58" s="14"/>
      <c r="G58" s="14"/>
      <c r="H58" s="15"/>
      <c r="I58" s="49" t="str">
        <f t="shared" si="5"/>
        <v>-</v>
      </c>
      <c r="J58" s="14"/>
      <c r="K58" s="14"/>
      <c r="L58" s="59"/>
      <c r="N58" s="20"/>
      <c r="O58" s="20"/>
      <c r="P58" s="25"/>
      <c r="Q58" s="25"/>
      <c r="R58" s="25">
        <f t="shared" si="4"/>
        <v>1956</v>
      </c>
      <c r="S58" s="26" t="e">
        <f t="shared" si="0"/>
        <v>#VALUE!</v>
      </c>
      <c r="T58" s="27" t="e">
        <f t="shared" si="1"/>
        <v>#VALUE!</v>
      </c>
      <c r="U58" s="28" t="e">
        <f t="shared" si="2"/>
        <v>#VALUE!</v>
      </c>
      <c r="V58" s="20"/>
      <c r="W58" s="20"/>
      <c r="X58" s="23"/>
      <c r="Y58" s="23"/>
    </row>
    <row r="59" spans="2:25" s="4" customFormat="1" ht="15" customHeight="1" x14ac:dyDescent="0.2">
      <c r="B59" s="18"/>
      <c r="C59" s="14"/>
      <c r="D59" s="14"/>
      <c r="E59" s="15"/>
      <c r="F59" s="14"/>
      <c r="G59" s="14"/>
      <c r="H59" s="15"/>
      <c r="I59" s="49" t="str">
        <f t="shared" si="5"/>
        <v>-</v>
      </c>
      <c r="J59" s="14"/>
      <c r="K59" s="14"/>
      <c r="L59" s="59"/>
      <c r="N59" s="20"/>
      <c r="O59" s="20"/>
      <c r="P59" s="25"/>
      <c r="Q59" s="25"/>
      <c r="R59" s="25">
        <f t="shared" si="4"/>
        <v>1955</v>
      </c>
      <c r="S59" s="26" t="e">
        <f t="shared" si="0"/>
        <v>#VALUE!</v>
      </c>
      <c r="T59" s="27" t="e">
        <f t="shared" si="1"/>
        <v>#VALUE!</v>
      </c>
      <c r="U59" s="28" t="e">
        <f t="shared" si="2"/>
        <v>#VALUE!</v>
      </c>
      <c r="V59" s="20"/>
      <c r="W59" s="20"/>
      <c r="X59" s="23"/>
      <c r="Y59" s="23"/>
    </row>
    <row r="60" spans="2:25" s="4" customFormat="1" ht="15" customHeight="1" x14ac:dyDescent="0.2">
      <c r="B60" s="18"/>
      <c r="C60" s="14"/>
      <c r="D60" s="14"/>
      <c r="E60" s="15"/>
      <c r="F60" s="14"/>
      <c r="G60" s="14"/>
      <c r="H60" s="15"/>
      <c r="I60" s="49" t="str">
        <f t="shared" si="5"/>
        <v>-</v>
      </c>
      <c r="J60" s="14"/>
      <c r="K60" s="14"/>
      <c r="L60" s="59"/>
      <c r="N60" s="20"/>
      <c r="O60" s="20"/>
      <c r="P60" s="25"/>
      <c r="Q60" s="25"/>
      <c r="R60" s="25">
        <f t="shared" si="4"/>
        <v>1954</v>
      </c>
      <c r="S60" s="26" t="e">
        <f t="shared" si="0"/>
        <v>#VALUE!</v>
      </c>
      <c r="T60" s="27" t="e">
        <f t="shared" si="1"/>
        <v>#VALUE!</v>
      </c>
      <c r="U60" s="28" t="e">
        <f t="shared" si="2"/>
        <v>#VALUE!</v>
      </c>
      <c r="V60" s="20"/>
      <c r="W60" s="20"/>
      <c r="X60" s="23"/>
      <c r="Y60" s="23"/>
    </row>
    <row r="61" spans="2:25" s="4" customFormat="1" ht="15" customHeight="1" x14ac:dyDescent="0.2">
      <c r="B61" s="18"/>
      <c r="C61" s="14"/>
      <c r="D61" s="14"/>
      <c r="E61" s="15"/>
      <c r="F61" s="14"/>
      <c r="G61" s="14"/>
      <c r="H61" s="15"/>
      <c r="I61" s="49" t="str">
        <f t="shared" si="5"/>
        <v>-</v>
      </c>
      <c r="J61" s="14"/>
      <c r="K61" s="14"/>
      <c r="L61" s="59"/>
      <c r="N61" s="20"/>
      <c r="O61" s="20"/>
      <c r="P61" s="25"/>
      <c r="Q61" s="25"/>
      <c r="R61" s="25">
        <f t="shared" si="4"/>
        <v>1953</v>
      </c>
      <c r="S61" s="26" t="e">
        <f t="shared" si="0"/>
        <v>#VALUE!</v>
      </c>
      <c r="T61" s="27" t="e">
        <f t="shared" si="1"/>
        <v>#VALUE!</v>
      </c>
      <c r="U61" s="28" t="e">
        <f t="shared" si="2"/>
        <v>#VALUE!</v>
      </c>
      <c r="V61" s="20"/>
      <c r="W61" s="20"/>
      <c r="X61" s="23"/>
      <c r="Y61" s="23"/>
    </row>
    <row r="62" spans="2:25" s="4" customFormat="1" ht="15" customHeight="1" x14ac:dyDescent="0.2">
      <c r="B62" s="18"/>
      <c r="C62" s="14"/>
      <c r="D62" s="14"/>
      <c r="E62" s="15"/>
      <c r="F62" s="14"/>
      <c r="G62" s="14"/>
      <c r="H62" s="15"/>
      <c r="I62" s="49" t="str">
        <f t="shared" si="5"/>
        <v>-</v>
      </c>
      <c r="J62" s="14"/>
      <c r="K62" s="14"/>
      <c r="L62" s="59"/>
      <c r="N62" s="20"/>
      <c r="O62" s="20"/>
      <c r="P62" s="25"/>
      <c r="Q62" s="25"/>
      <c r="R62" s="25">
        <f t="shared" si="4"/>
        <v>1952</v>
      </c>
      <c r="S62" s="26" t="e">
        <f t="shared" si="0"/>
        <v>#VALUE!</v>
      </c>
      <c r="T62" s="27" t="e">
        <f t="shared" si="1"/>
        <v>#VALUE!</v>
      </c>
      <c r="U62" s="28" t="e">
        <f t="shared" si="2"/>
        <v>#VALUE!</v>
      </c>
      <c r="V62" s="20"/>
      <c r="W62" s="20"/>
      <c r="X62" s="23"/>
      <c r="Y62" s="23"/>
    </row>
    <row r="63" spans="2:25" s="4" customFormat="1" ht="15" customHeight="1" x14ac:dyDescent="0.2">
      <c r="B63" s="18"/>
      <c r="C63" s="14"/>
      <c r="D63" s="14"/>
      <c r="E63" s="15"/>
      <c r="F63" s="14"/>
      <c r="G63" s="14"/>
      <c r="H63" s="15"/>
      <c r="I63" s="49" t="str">
        <f t="shared" si="5"/>
        <v>-</v>
      </c>
      <c r="J63" s="14"/>
      <c r="K63" s="14"/>
      <c r="L63" s="59"/>
      <c r="N63" s="20"/>
      <c r="O63" s="20"/>
      <c r="P63" s="25"/>
      <c r="Q63" s="25"/>
      <c r="R63" s="25">
        <f t="shared" si="4"/>
        <v>1951</v>
      </c>
      <c r="S63" s="26" t="e">
        <f t="shared" si="0"/>
        <v>#VALUE!</v>
      </c>
      <c r="T63" s="27" t="e">
        <f t="shared" si="1"/>
        <v>#VALUE!</v>
      </c>
      <c r="U63" s="28" t="e">
        <f t="shared" si="2"/>
        <v>#VALUE!</v>
      </c>
      <c r="V63" s="20"/>
      <c r="W63" s="20"/>
      <c r="X63" s="23"/>
      <c r="Y63" s="23"/>
    </row>
    <row r="64" spans="2:25" s="4" customFormat="1" ht="15" customHeight="1" x14ac:dyDescent="0.2">
      <c r="B64" s="18"/>
      <c r="C64" s="14"/>
      <c r="D64" s="14"/>
      <c r="E64" s="15"/>
      <c r="F64" s="14"/>
      <c r="G64" s="14"/>
      <c r="H64" s="15"/>
      <c r="I64" s="49" t="str">
        <f t="shared" si="5"/>
        <v>-</v>
      </c>
      <c r="J64" s="14"/>
      <c r="K64" s="14"/>
      <c r="L64" s="59"/>
      <c r="N64" s="20"/>
      <c r="O64" s="20"/>
      <c r="P64" s="25"/>
      <c r="Q64" s="25"/>
      <c r="R64" s="25">
        <f t="shared" si="4"/>
        <v>1950</v>
      </c>
      <c r="S64" s="26" t="e">
        <f t="shared" si="0"/>
        <v>#VALUE!</v>
      </c>
      <c r="T64" s="27" t="e">
        <f t="shared" si="1"/>
        <v>#VALUE!</v>
      </c>
      <c r="U64" s="28" t="e">
        <f t="shared" si="2"/>
        <v>#VALUE!</v>
      </c>
      <c r="V64" s="20"/>
      <c r="W64" s="20"/>
      <c r="X64" s="23"/>
      <c r="Y64" s="23"/>
    </row>
    <row r="65" spans="2:25" s="4" customFormat="1" ht="15" customHeight="1" x14ac:dyDescent="0.2">
      <c r="B65" s="18"/>
      <c r="C65" s="14"/>
      <c r="D65" s="14"/>
      <c r="E65" s="15"/>
      <c r="F65" s="14"/>
      <c r="G65" s="14"/>
      <c r="H65" s="15"/>
      <c r="I65" s="49" t="str">
        <f t="shared" si="5"/>
        <v>-</v>
      </c>
      <c r="J65" s="14"/>
      <c r="K65" s="14"/>
      <c r="L65" s="59"/>
      <c r="N65" s="20"/>
      <c r="O65" s="20"/>
      <c r="P65" s="25"/>
      <c r="Q65" s="25"/>
      <c r="R65" s="25">
        <f t="shared" si="4"/>
        <v>1949</v>
      </c>
      <c r="S65" s="26" t="e">
        <f t="shared" si="0"/>
        <v>#VALUE!</v>
      </c>
      <c r="T65" s="27" t="e">
        <f t="shared" si="1"/>
        <v>#VALUE!</v>
      </c>
      <c r="U65" s="28" t="e">
        <f t="shared" si="2"/>
        <v>#VALUE!</v>
      </c>
      <c r="V65" s="20"/>
      <c r="W65" s="20"/>
      <c r="X65" s="23"/>
      <c r="Y65" s="23"/>
    </row>
    <row r="66" spans="2:25" s="4" customFormat="1" ht="15" customHeight="1" x14ac:dyDescent="0.2">
      <c r="B66" s="18"/>
      <c r="C66" s="14"/>
      <c r="D66" s="14"/>
      <c r="E66" s="15"/>
      <c r="F66" s="14"/>
      <c r="G66" s="14"/>
      <c r="H66" s="15"/>
      <c r="I66" s="49" t="str">
        <f t="shared" si="5"/>
        <v>-</v>
      </c>
      <c r="J66" s="14"/>
      <c r="K66" s="14"/>
      <c r="L66" s="59"/>
      <c r="N66" s="20"/>
      <c r="O66" s="20"/>
      <c r="P66" s="25"/>
      <c r="Q66" s="25"/>
      <c r="R66" s="25">
        <f t="shared" si="4"/>
        <v>1948</v>
      </c>
      <c r="S66" s="26" t="e">
        <f t="shared" si="0"/>
        <v>#VALUE!</v>
      </c>
      <c r="T66" s="27" t="e">
        <f t="shared" si="1"/>
        <v>#VALUE!</v>
      </c>
      <c r="U66" s="28" t="e">
        <f t="shared" si="2"/>
        <v>#VALUE!</v>
      </c>
      <c r="V66" s="20"/>
      <c r="W66" s="20"/>
      <c r="X66" s="23"/>
      <c r="Y66" s="23"/>
    </row>
    <row r="67" spans="2:25" s="4" customFormat="1" ht="15" customHeight="1" x14ac:dyDescent="0.2">
      <c r="B67" s="18"/>
      <c r="C67" s="14"/>
      <c r="D67" s="14"/>
      <c r="E67" s="15"/>
      <c r="F67" s="14"/>
      <c r="G67" s="14"/>
      <c r="H67" s="15"/>
      <c r="I67" s="49" t="str">
        <f t="shared" si="5"/>
        <v>-</v>
      </c>
      <c r="J67" s="14"/>
      <c r="K67" s="14"/>
      <c r="L67" s="59"/>
      <c r="N67" s="20"/>
      <c r="O67" s="20"/>
      <c r="P67" s="25"/>
      <c r="Q67" s="25"/>
      <c r="R67" s="25">
        <f t="shared" si="4"/>
        <v>1947</v>
      </c>
      <c r="S67" s="26" t="e">
        <f t="shared" si="0"/>
        <v>#VALUE!</v>
      </c>
      <c r="T67" s="27" t="e">
        <f t="shared" si="1"/>
        <v>#VALUE!</v>
      </c>
      <c r="U67" s="28" t="e">
        <f t="shared" si="2"/>
        <v>#VALUE!</v>
      </c>
      <c r="V67" s="20"/>
      <c r="W67" s="20"/>
      <c r="X67" s="23"/>
      <c r="Y67" s="23"/>
    </row>
    <row r="68" spans="2:25" s="4" customFormat="1" ht="15" customHeight="1" x14ac:dyDescent="0.2">
      <c r="B68" s="18"/>
      <c r="C68" s="14"/>
      <c r="D68" s="14"/>
      <c r="E68" s="15"/>
      <c r="F68" s="14"/>
      <c r="G68" s="14"/>
      <c r="H68" s="15"/>
      <c r="I68" s="49" t="str">
        <f t="shared" si="5"/>
        <v>-</v>
      </c>
      <c r="J68" s="14"/>
      <c r="K68" s="14"/>
      <c r="L68" s="59"/>
      <c r="N68" s="20"/>
      <c r="O68" s="20"/>
      <c r="P68" s="25"/>
      <c r="Q68" s="25"/>
      <c r="R68" s="25">
        <f t="shared" si="4"/>
        <v>1946</v>
      </c>
      <c r="S68" s="26" t="e">
        <f t="shared" si="0"/>
        <v>#VALUE!</v>
      </c>
      <c r="T68" s="27" t="e">
        <f t="shared" si="1"/>
        <v>#VALUE!</v>
      </c>
      <c r="U68" s="28" t="e">
        <f t="shared" si="2"/>
        <v>#VALUE!</v>
      </c>
      <c r="V68" s="20"/>
      <c r="W68" s="20"/>
      <c r="X68" s="23"/>
      <c r="Y68" s="23"/>
    </row>
    <row r="69" spans="2:25" s="4" customFormat="1" ht="15" customHeight="1" x14ac:dyDescent="0.2">
      <c r="B69" s="18"/>
      <c r="C69" s="14"/>
      <c r="D69" s="14"/>
      <c r="E69" s="15"/>
      <c r="F69" s="14"/>
      <c r="G69" s="14"/>
      <c r="H69" s="15"/>
      <c r="I69" s="49" t="str">
        <f t="shared" si="5"/>
        <v>-</v>
      </c>
      <c r="J69" s="14"/>
      <c r="K69" s="14"/>
      <c r="L69" s="59"/>
      <c r="N69" s="20"/>
      <c r="O69" s="20"/>
      <c r="P69" s="25"/>
      <c r="Q69" s="25"/>
      <c r="R69" s="25">
        <f t="shared" si="4"/>
        <v>1945</v>
      </c>
      <c r="S69" s="26" t="e">
        <f t="shared" si="0"/>
        <v>#VALUE!</v>
      </c>
      <c r="T69" s="27" t="e">
        <f t="shared" si="1"/>
        <v>#VALUE!</v>
      </c>
      <c r="U69" s="28" t="e">
        <f t="shared" si="2"/>
        <v>#VALUE!</v>
      </c>
      <c r="V69" s="20"/>
      <c r="W69" s="20"/>
      <c r="X69" s="23"/>
      <c r="Y69" s="23"/>
    </row>
    <row r="70" spans="2:25" s="4" customFormat="1" ht="15" customHeight="1" x14ac:dyDescent="0.2">
      <c r="B70" s="18"/>
      <c r="C70" s="14"/>
      <c r="D70" s="14"/>
      <c r="E70" s="15"/>
      <c r="F70" s="14"/>
      <c r="G70" s="14"/>
      <c r="H70" s="15"/>
      <c r="I70" s="49" t="str">
        <f t="shared" si="5"/>
        <v>-</v>
      </c>
      <c r="J70" s="14"/>
      <c r="K70" s="14"/>
      <c r="L70" s="59"/>
      <c r="N70" s="20"/>
      <c r="O70" s="20"/>
      <c r="P70" s="25"/>
      <c r="Q70" s="25"/>
      <c r="R70" s="25"/>
      <c r="S70" s="26" t="e">
        <f t="shared" si="0"/>
        <v>#VALUE!</v>
      </c>
      <c r="T70" s="27" t="e">
        <f t="shared" si="1"/>
        <v>#VALUE!</v>
      </c>
      <c r="U70" s="28" t="e">
        <f t="shared" si="2"/>
        <v>#VALUE!</v>
      </c>
      <c r="V70" s="20"/>
      <c r="W70" s="20"/>
      <c r="X70" s="23"/>
      <c r="Y70" s="23"/>
    </row>
    <row r="71" spans="2:25" s="4" customFormat="1" ht="15" customHeight="1" x14ac:dyDescent="0.2">
      <c r="B71" s="18"/>
      <c r="C71" s="14"/>
      <c r="D71" s="14"/>
      <c r="E71" s="15"/>
      <c r="F71" s="14"/>
      <c r="G71" s="14"/>
      <c r="H71" s="15"/>
      <c r="I71" s="49" t="str">
        <f t="shared" si="5"/>
        <v>-</v>
      </c>
      <c r="J71" s="14"/>
      <c r="K71" s="14"/>
      <c r="L71" s="59"/>
      <c r="N71" s="20"/>
      <c r="O71" s="20"/>
      <c r="P71" s="25"/>
      <c r="Q71" s="25"/>
      <c r="R71" s="25"/>
      <c r="S71" s="26" t="e">
        <f t="shared" si="0"/>
        <v>#VALUE!</v>
      </c>
      <c r="T71" s="27" t="e">
        <f t="shared" si="1"/>
        <v>#VALUE!</v>
      </c>
      <c r="U71" s="28" t="e">
        <f t="shared" si="2"/>
        <v>#VALUE!</v>
      </c>
      <c r="V71" s="20"/>
      <c r="W71" s="20"/>
      <c r="X71" s="23"/>
      <c r="Y71" s="23"/>
    </row>
    <row r="72" spans="2:25" s="4" customFormat="1" ht="15" customHeight="1" x14ac:dyDescent="0.2">
      <c r="B72" s="18"/>
      <c r="C72" s="14"/>
      <c r="D72" s="14"/>
      <c r="E72" s="15"/>
      <c r="F72" s="14"/>
      <c r="G72" s="14"/>
      <c r="H72" s="15"/>
      <c r="I72" s="49" t="str">
        <f t="shared" si="5"/>
        <v>-</v>
      </c>
      <c r="J72" s="14"/>
      <c r="K72" s="14"/>
      <c r="L72" s="59"/>
      <c r="N72" s="20"/>
      <c r="O72" s="20"/>
      <c r="P72" s="25"/>
      <c r="Q72" s="25"/>
      <c r="R72" s="25"/>
      <c r="S72" s="26" t="e">
        <f t="shared" si="0"/>
        <v>#VALUE!</v>
      </c>
      <c r="T72" s="27" t="e">
        <f t="shared" si="1"/>
        <v>#VALUE!</v>
      </c>
      <c r="U72" s="28" t="e">
        <f t="shared" si="2"/>
        <v>#VALUE!</v>
      </c>
      <c r="V72" s="20"/>
      <c r="W72" s="20"/>
      <c r="X72" s="23"/>
      <c r="Y72" s="23"/>
    </row>
    <row r="73" spans="2:25" s="4" customFormat="1" ht="15" customHeight="1" x14ac:dyDescent="0.2">
      <c r="B73" s="18"/>
      <c r="C73" s="14"/>
      <c r="D73" s="14"/>
      <c r="E73" s="15"/>
      <c r="F73" s="14"/>
      <c r="G73" s="14"/>
      <c r="H73" s="15"/>
      <c r="I73" s="49" t="str">
        <f t="shared" si="5"/>
        <v>-</v>
      </c>
      <c r="J73" s="14"/>
      <c r="K73" s="14"/>
      <c r="L73" s="59"/>
      <c r="N73" s="20"/>
      <c r="O73" s="20"/>
      <c r="P73" s="25"/>
      <c r="Q73" s="25"/>
      <c r="R73" s="25"/>
      <c r="S73" s="26" t="e">
        <f t="shared" si="0"/>
        <v>#VALUE!</v>
      </c>
      <c r="T73" s="27" t="e">
        <f t="shared" si="1"/>
        <v>#VALUE!</v>
      </c>
      <c r="U73" s="28" t="e">
        <f t="shared" si="2"/>
        <v>#VALUE!</v>
      </c>
      <c r="V73" s="20"/>
      <c r="W73" s="20"/>
      <c r="X73" s="23"/>
      <c r="Y73" s="23"/>
    </row>
    <row r="74" spans="2:25" s="4" customFormat="1" ht="15" customHeight="1" x14ac:dyDescent="0.2">
      <c r="B74" s="18"/>
      <c r="C74" s="14"/>
      <c r="D74" s="14"/>
      <c r="E74" s="15"/>
      <c r="F74" s="14"/>
      <c r="G74" s="14"/>
      <c r="H74" s="15"/>
      <c r="I74" s="49" t="str">
        <f t="shared" si="5"/>
        <v>-</v>
      </c>
      <c r="J74" s="14"/>
      <c r="K74" s="14"/>
      <c r="L74" s="59"/>
      <c r="N74" s="20"/>
      <c r="O74" s="20"/>
      <c r="P74" s="25"/>
      <c r="Q74" s="25"/>
      <c r="R74" s="25"/>
      <c r="S74" s="26" t="e">
        <f t="shared" si="0"/>
        <v>#VALUE!</v>
      </c>
      <c r="T74" s="27" t="e">
        <f t="shared" si="1"/>
        <v>#VALUE!</v>
      </c>
      <c r="U74" s="28" t="e">
        <f t="shared" si="2"/>
        <v>#VALUE!</v>
      </c>
      <c r="V74" s="20"/>
      <c r="W74" s="20"/>
      <c r="X74" s="23"/>
      <c r="Y74" s="23"/>
    </row>
    <row r="75" spans="2:25" s="4" customFormat="1" ht="15" customHeight="1" x14ac:dyDescent="0.2">
      <c r="B75" s="18"/>
      <c r="C75" s="14"/>
      <c r="D75" s="14"/>
      <c r="E75" s="15"/>
      <c r="F75" s="14"/>
      <c r="G75" s="14"/>
      <c r="H75" s="15"/>
      <c r="I75" s="49" t="str">
        <f t="shared" si="5"/>
        <v>-</v>
      </c>
      <c r="J75" s="14"/>
      <c r="K75" s="14"/>
      <c r="L75" s="59"/>
      <c r="N75" s="20"/>
      <c r="O75" s="20"/>
      <c r="P75" s="25"/>
      <c r="Q75" s="25"/>
      <c r="R75" s="25"/>
      <c r="S75" s="26" t="e">
        <f t="shared" si="0"/>
        <v>#VALUE!</v>
      </c>
      <c r="T75" s="27" t="e">
        <f t="shared" si="1"/>
        <v>#VALUE!</v>
      </c>
      <c r="U75" s="28" t="e">
        <f t="shared" si="2"/>
        <v>#VALUE!</v>
      </c>
      <c r="V75" s="20"/>
      <c r="W75" s="20"/>
      <c r="X75" s="23"/>
      <c r="Y75" s="23"/>
    </row>
    <row r="76" spans="2:25" s="4" customFormat="1" ht="15" customHeight="1" x14ac:dyDescent="0.2">
      <c r="B76" s="18"/>
      <c r="C76" s="14"/>
      <c r="D76" s="14"/>
      <c r="E76" s="15"/>
      <c r="F76" s="14"/>
      <c r="G76" s="14"/>
      <c r="H76" s="15"/>
      <c r="I76" s="49" t="str">
        <f t="shared" ref="I76:I121" si="6">IFERROR(U76,"-")</f>
        <v>-</v>
      </c>
      <c r="J76" s="14"/>
      <c r="K76" s="14"/>
      <c r="L76" s="59"/>
      <c r="N76" s="20"/>
      <c r="O76" s="20"/>
      <c r="P76" s="25"/>
      <c r="Q76" s="25"/>
      <c r="R76" s="25"/>
      <c r="S76" s="26" t="e">
        <f t="shared" ref="S76:S122" si="7">(+E76&amp;"/"&amp;F76&amp;"/"&amp;G76)+0</f>
        <v>#VALUE!</v>
      </c>
      <c r="T76" s="27" t="e">
        <f t="shared" ref="T76:T122" si="8">(+$S$10-S76)/365</f>
        <v>#VALUE!</v>
      </c>
      <c r="U76" s="28" t="e">
        <f t="shared" si="2"/>
        <v>#VALUE!</v>
      </c>
      <c r="V76" s="20"/>
      <c r="W76" s="20"/>
      <c r="X76" s="23"/>
      <c r="Y76" s="23"/>
    </row>
    <row r="77" spans="2:25" s="4" customFormat="1" ht="15" customHeight="1" x14ac:dyDescent="0.2">
      <c r="B77" s="18"/>
      <c r="C77" s="14"/>
      <c r="D77" s="14"/>
      <c r="E77" s="15"/>
      <c r="F77" s="14"/>
      <c r="G77" s="14"/>
      <c r="H77" s="15"/>
      <c r="I77" s="49" t="str">
        <f t="shared" si="6"/>
        <v>-</v>
      </c>
      <c r="J77" s="14"/>
      <c r="K77" s="14"/>
      <c r="L77" s="59"/>
      <c r="N77" s="20"/>
      <c r="O77" s="20"/>
      <c r="P77" s="25"/>
      <c r="Q77" s="25"/>
      <c r="R77" s="25"/>
      <c r="S77" s="26" t="e">
        <f t="shared" si="7"/>
        <v>#VALUE!</v>
      </c>
      <c r="T77" s="27" t="e">
        <f t="shared" si="8"/>
        <v>#VALUE!</v>
      </c>
      <c r="U77" s="28" t="e">
        <f t="shared" ref="U77:U122" si="9">+IF(T77&lt;14,"No Category",IF(OR(INT(T77)=14,INT(T77)=15,INT(T77)=16,INT(T77)=17),"B. JUNIOR","A. ADULTS"))</f>
        <v>#VALUE!</v>
      </c>
      <c r="V77" s="20"/>
      <c r="W77" s="20"/>
      <c r="X77" s="23"/>
      <c r="Y77" s="23"/>
    </row>
    <row r="78" spans="2:25" s="4" customFormat="1" ht="15" customHeight="1" x14ac:dyDescent="0.2">
      <c r="B78" s="18"/>
      <c r="C78" s="14"/>
      <c r="D78" s="14"/>
      <c r="E78" s="15"/>
      <c r="F78" s="14"/>
      <c r="G78" s="14"/>
      <c r="H78" s="15"/>
      <c r="I78" s="49" t="str">
        <f t="shared" si="6"/>
        <v>-</v>
      </c>
      <c r="J78" s="14"/>
      <c r="K78" s="14"/>
      <c r="L78" s="59"/>
      <c r="N78" s="20"/>
      <c r="O78" s="20"/>
      <c r="P78" s="25"/>
      <c r="Q78" s="25"/>
      <c r="R78" s="25"/>
      <c r="S78" s="26" t="e">
        <f t="shared" si="7"/>
        <v>#VALUE!</v>
      </c>
      <c r="T78" s="27" t="e">
        <f t="shared" si="8"/>
        <v>#VALUE!</v>
      </c>
      <c r="U78" s="28" t="e">
        <f t="shared" si="9"/>
        <v>#VALUE!</v>
      </c>
      <c r="V78" s="20"/>
      <c r="W78" s="20"/>
      <c r="X78" s="23"/>
      <c r="Y78" s="23"/>
    </row>
    <row r="79" spans="2:25" s="4" customFormat="1" ht="15" customHeight="1" x14ac:dyDescent="0.2">
      <c r="B79" s="18"/>
      <c r="C79" s="14"/>
      <c r="D79" s="14"/>
      <c r="E79" s="15"/>
      <c r="F79" s="14"/>
      <c r="G79" s="14"/>
      <c r="H79" s="15"/>
      <c r="I79" s="49" t="str">
        <f t="shared" si="6"/>
        <v>-</v>
      </c>
      <c r="J79" s="14"/>
      <c r="K79" s="14"/>
      <c r="L79" s="59"/>
      <c r="N79" s="20"/>
      <c r="O79" s="20"/>
      <c r="P79" s="25"/>
      <c r="Q79" s="25"/>
      <c r="R79" s="25"/>
      <c r="S79" s="26" t="e">
        <f t="shared" si="7"/>
        <v>#VALUE!</v>
      </c>
      <c r="T79" s="27" t="e">
        <f t="shared" si="8"/>
        <v>#VALUE!</v>
      </c>
      <c r="U79" s="28" t="e">
        <f t="shared" si="9"/>
        <v>#VALUE!</v>
      </c>
      <c r="V79" s="20"/>
      <c r="W79" s="20"/>
      <c r="X79" s="23"/>
      <c r="Y79" s="23"/>
    </row>
    <row r="80" spans="2:25" s="4" customFormat="1" ht="15" customHeight="1" x14ac:dyDescent="0.2">
      <c r="B80" s="18"/>
      <c r="C80" s="14"/>
      <c r="D80" s="14"/>
      <c r="E80" s="15"/>
      <c r="F80" s="14"/>
      <c r="G80" s="14"/>
      <c r="H80" s="15"/>
      <c r="I80" s="49" t="str">
        <f t="shared" si="6"/>
        <v>-</v>
      </c>
      <c r="J80" s="14"/>
      <c r="K80" s="14"/>
      <c r="L80" s="59"/>
      <c r="N80" s="20"/>
      <c r="O80" s="20"/>
      <c r="P80" s="25"/>
      <c r="Q80" s="25"/>
      <c r="R80" s="25"/>
      <c r="S80" s="26" t="e">
        <f t="shared" si="7"/>
        <v>#VALUE!</v>
      </c>
      <c r="T80" s="27" t="e">
        <f t="shared" si="8"/>
        <v>#VALUE!</v>
      </c>
      <c r="U80" s="28" t="e">
        <f t="shared" si="9"/>
        <v>#VALUE!</v>
      </c>
      <c r="V80" s="20"/>
      <c r="W80" s="20"/>
      <c r="X80" s="23"/>
      <c r="Y80" s="23"/>
    </row>
    <row r="81" spans="2:25" s="4" customFormat="1" ht="15" customHeight="1" x14ac:dyDescent="0.2">
      <c r="B81" s="18"/>
      <c r="C81" s="14"/>
      <c r="D81" s="14"/>
      <c r="E81" s="15"/>
      <c r="F81" s="14"/>
      <c r="G81" s="14"/>
      <c r="H81" s="15"/>
      <c r="I81" s="49" t="str">
        <f t="shared" si="6"/>
        <v>-</v>
      </c>
      <c r="J81" s="14"/>
      <c r="K81" s="14"/>
      <c r="L81" s="59"/>
      <c r="N81" s="20"/>
      <c r="O81" s="20"/>
      <c r="P81" s="25"/>
      <c r="Q81" s="25"/>
      <c r="R81" s="25"/>
      <c r="S81" s="26" t="e">
        <f t="shared" si="7"/>
        <v>#VALUE!</v>
      </c>
      <c r="T81" s="27" t="e">
        <f t="shared" si="8"/>
        <v>#VALUE!</v>
      </c>
      <c r="U81" s="28" t="e">
        <f t="shared" si="9"/>
        <v>#VALUE!</v>
      </c>
      <c r="V81" s="20"/>
      <c r="W81" s="20"/>
      <c r="X81" s="23"/>
      <c r="Y81" s="23"/>
    </row>
    <row r="82" spans="2:25" s="4" customFormat="1" ht="15" customHeight="1" x14ac:dyDescent="0.2">
      <c r="B82" s="18"/>
      <c r="C82" s="14"/>
      <c r="D82" s="14"/>
      <c r="E82" s="15"/>
      <c r="F82" s="14"/>
      <c r="G82" s="14"/>
      <c r="H82" s="15"/>
      <c r="I82" s="49" t="str">
        <f t="shared" si="6"/>
        <v>-</v>
      </c>
      <c r="J82" s="14"/>
      <c r="K82" s="14"/>
      <c r="L82" s="59"/>
      <c r="N82" s="20"/>
      <c r="O82" s="20"/>
      <c r="P82" s="25"/>
      <c r="Q82" s="25"/>
      <c r="R82" s="25"/>
      <c r="S82" s="26" t="e">
        <f t="shared" si="7"/>
        <v>#VALUE!</v>
      </c>
      <c r="T82" s="27" t="e">
        <f t="shared" si="8"/>
        <v>#VALUE!</v>
      </c>
      <c r="U82" s="28" t="e">
        <f t="shared" si="9"/>
        <v>#VALUE!</v>
      </c>
      <c r="V82" s="20"/>
      <c r="W82" s="20"/>
      <c r="X82" s="23"/>
      <c r="Y82" s="23"/>
    </row>
    <row r="83" spans="2:25" s="4" customFormat="1" ht="15" customHeight="1" x14ac:dyDescent="0.2">
      <c r="B83" s="18"/>
      <c r="C83" s="14"/>
      <c r="D83" s="14"/>
      <c r="E83" s="15"/>
      <c r="F83" s="14"/>
      <c r="G83" s="14"/>
      <c r="H83" s="15"/>
      <c r="I83" s="49" t="str">
        <f t="shared" si="6"/>
        <v>-</v>
      </c>
      <c r="J83" s="14"/>
      <c r="K83" s="14"/>
      <c r="L83" s="59"/>
      <c r="N83" s="20"/>
      <c r="O83" s="20"/>
      <c r="P83" s="25"/>
      <c r="Q83" s="25"/>
      <c r="R83" s="25"/>
      <c r="S83" s="26" t="e">
        <f t="shared" si="7"/>
        <v>#VALUE!</v>
      </c>
      <c r="T83" s="27" t="e">
        <f t="shared" si="8"/>
        <v>#VALUE!</v>
      </c>
      <c r="U83" s="28" t="e">
        <f t="shared" si="9"/>
        <v>#VALUE!</v>
      </c>
      <c r="V83" s="20"/>
      <c r="W83" s="20"/>
      <c r="X83" s="23"/>
      <c r="Y83" s="23"/>
    </row>
    <row r="84" spans="2:25" s="4" customFormat="1" ht="15" customHeight="1" x14ac:dyDescent="0.2">
      <c r="B84" s="18"/>
      <c r="C84" s="14"/>
      <c r="D84" s="14"/>
      <c r="E84" s="15"/>
      <c r="F84" s="14"/>
      <c r="G84" s="14"/>
      <c r="H84" s="15"/>
      <c r="I84" s="49" t="str">
        <f t="shared" si="6"/>
        <v>-</v>
      </c>
      <c r="J84" s="14"/>
      <c r="K84" s="14"/>
      <c r="L84" s="59"/>
      <c r="N84" s="20"/>
      <c r="O84" s="20"/>
      <c r="P84" s="25"/>
      <c r="Q84" s="25"/>
      <c r="R84" s="25"/>
      <c r="S84" s="26" t="e">
        <f t="shared" si="7"/>
        <v>#VALUE!</v>
      </c>
      <c r="T84" s="27" t="e">
        <f t="shared" si="8"/>
        <v>#VALUE!</v>
      </c>
      <c r="U84" s="28" t="e">
        <f t="shared" si="9"/>
        <v>#VALUE!</v>
      </c>
      <c r="V84" s="20"/>
      <c r="W84" s="20"/>
      <c r="X84" s="23"/>
      <c r="Y84" s="23"/>
    </row>
    <row r="85" spans="2:25" s="4" customFormat="1" ht="15" customHeight="1" x14ac:dyDescent="0.2">
      <c r="B85" s="18"/>
      <c r="C85" s="14"/>
      <c r="D85" s="14"/>
      <c r="E85" s="15"/>
      <c r="F85" s="14"/>
      <c r="G85" s="14"/>
      <c r="H85" s="15"/>
      <c r="I85" s="49" t="str">
        <f t="shared" si="6"/>
        <v>-</v>
      </c>
      <c r="J85" s="14"/>
      <c r="K85" s="14"/>
      <c r="L85" s="59"/>
      <c r="N85" s="20"/>
      <c r="O85" s="20"/>
      <c r="P85" s="25"/>
      <c r="Q85" s="25"/>
      <c r="R85" s="25"/>
      <c r="S85" s="26" t="e">
        <f t="shared" si="7"/>
        <v>#VALUE!</v>
      </c>
      <c r="T85" s="27" t="e">
        <f t="shared" si="8"/>
        <v>#VALUE!</v>
      </c>
      <c r="U85" s="28" t="e">
        <f t="shared" si="9"/>
        <v>#VALUE!</v>
      </c>
      <c r="V85" s="20"/>
      <c r="W85" s="20"/>
      <c r="X85" s="23"/>
      <c r="Y85" s="23"/>
    </row>
    <row r="86" spans="2:25" s="4" customFormat="1" ht="15" customHeight="1" x14ac:dyDescent="0.2">
      <c r="B86" s="18"/>
      <c r="C86" s="14"/>
      <c r="D86" s="14"/>
      <c r="E86" s="15"/>
      <c r="F86" s="14"/>
      <c r="G86" s="14"/>
      <c r="H86" s="15"/>
      <c r="I86" s="49" t="str">
        <f t="shared" si="6"/>
        <v>-</v>
      </c>
      <c r="J86" s="14"/>
      <c r="K86" s="14"/>
      <c r="L86" s="59"/>
      <c r="N86" s="20"/>
      <c r="O86" s="20"/>
      <c r="P86" s="25"/>
      <c r="Q86" s="25"/>
      <c r="R86" s="25"/>
      <c r="S86" s="26" t="e">
        <f t="shared" si="7"/>
        <v>#VALUE!</v>
      </c>
      <c r="T86" s="27" t="e">
        <f t="shared" si="8"/>
        <v>#VALUE!</v>
      </c>
      <c r="U86" s="28" t="e">
        <f t="shared" si="9"/>
        <v>#VALUE!</v>
      </c>
      <c r="V86" s="20"/>
      <c r="W86" s="20"/>
      <c r="X86" s="23"/>
      <c r="Y86" s="23"/>
    </row>
    <row r="87" spans="2:25" s="4" customFormat="1" ht="15" customHeight="1" x14ac:dyDescent="0.2">
      <c r="B87" s="18"/>
      <c r="C87" s="14"/>
      <c r="D87" s="14"/>
      <c r="E87" s="15"/>
      <c r="F87" s="14"/>
      <c r="G87" s="14"/>
      <c r="H87" s="15"/>
      <c r="I87" s="49" t="str">
        <f t="shared" si="6"/>
        <v>-</v>
      </c>
      <c r="J87" s="14"/>
      <c r="K87" s="14"/>
      <c r="L87" s="59"/>
      <c r="N87" s="20"/>
      <c r="O87" s="20"/>
      <c r="P87" s="25"/>
      <c r="Q87" s="25"/>
      <c r="R87" s="25"/>
      <c r="S87" s="26" t="e">
        <f t="shared" si="7"/>
        <v>#VALUE!</v>
      </c>
      <c r="T87" s="27" t="e">
        <f t="shared" si="8"/>
        <v>#VALUE!</v>
      </c>
      <c r="U87" s="28" t="e">
        <f t="shared" si="9"/>
        <v>#VALUE!</v>
      </c>
      <c r="V87" s="20"/>
      <c r="W87" s="20"/>
      <c r="X87" s="23"/>
      <c r="Y87" s="23"/>
    </row>
    <row r="88" spans="2:25" s="4" customFormat="1" ht="15" customHeight="1" x14ac:dyDescent="0.2">
      <c r="B88" s="18"/>
      <c r="C88" s="14"/>
      <c r="D88" s="14"/>
      <c r="E88" s="15"/>
      <c r="F88" s="14"/>
      <c r="G88" s="14"/>
      <c r="H88" s="15"/>
      <c r="I88" s="49" t="str">
        <f t="shared" si="6"/>
        <v>-</v>
      </c>
      <c r="J88" s="14"/>
      <c r="K88" s="14"/>
      <c r="L88" s="59"/>
      <c r="N88" s="20"/>
      <c r="O88" s="20"/>
      <c r="P88" s="25"/>
      <c r="Q88" s="25"/>
      <c r="R88" s="25"/>
      <c r="S88" s="26" t="e">
        <f t="shared" si="7"/>
        <v>#VALUE!</v>
      </c>
      <c r="T88" s="27" t="e">
        <f t="shared" si="8"/>
        <v>#VALUE!</v>
      </c>
      <c r="U88" s="28" t="e">
        <f t="shared" si="9"/>
        <v>#VALUE!</v>
      </c>
      <c r="V88" s="20"/>
      <c r="W88" s="20"/>
      <c r="X88" s="23"/>
      <c r="Y88" s="23"/>
    </row>
    <row r="89" spans="2:25" s="4" customFormat="1" ht="15" customHeight="1" x14ac:dyDescent="0.2">
      <c r="B89" s="18"/>
      <c r="C89" s="14"/>
      <c r="D89" s="14"/>
      <c r="E89" s="15"/>
      <c r="F89" s="14"/>
      <c r="G89" s="14"/>
      <c r="H89" s="15"/>
      <c r="I89" s="49" t="str">
        <f t="shared" si="6"/>
        <v>-</v>
      </c>
      <c r="J89" s="14"/>
      <c r="K89" s="14"/>
      <c r="L89" s="59"/>
      <c r="N89" s="20"/>
      <c r="O89" s="20"/>
      <c r="P89" s="25"/>
      <c r="Q89" s="25"/>
      <c r="R89" s="25"/>
      <c r="S89" s="26" t="e">
        <f t="shared" si="7"/>
        <v>#VALUE!</v>
      </c>
      <c r="T89" s="27" t="e">
        <f t="shared" si="8"/>
        <v>#VALUE!</v>
      </c>
      <c r="U89" s="28" t="e">
        <f t="shared" si="9"/>
        <v>#VALUE!</v>
      </c>
      <c r="V89" s="20"/>
      <c r="W89" s="20"/>
      <c r="X89" s="23"/>
      <c r="Y89" s="23"/>
    </row>
    <row r="90" spans="2:25" s="4" customFormat="1" ht="15" customHeight="1" x14ac:dyDescent="0.2">
      <c r="B90" s="18"/>
      <c r="C90" s="14"/>
      <c r="D90" s="14"/>
      <c r="E90" s="15"/>
      <c r="F90" s="14"/>
      <c r="G90" s="14"/>
      <c r="H90" s="15"/>
      <c r="I90" s="49" t="str">
        <f t="shared" si="6"/>
        <v>-</v>
      </c>
      <c r="J90" s="14"/>
      <c r="K90" s="14"/>
      <c r="L90" s="59"/>
      <c r="N90" s="20"/>
      <c r="O90" s="20"/>
      <c r="P90" s="25"/>
      <c r="Q90" s="25"/>
      <c r="R90" s="25"/>
      <c r="S90" s="26" t="e">
        <f t="shared" si="7"/>
        <v>#VALUE!</v>
      </c>
      <c r="T90" s="27" t="e">
        <f t="shared" si="8"/>
        <v>#VALUE!</v>
      </c>
      <c r="U90" s="28" t="e">
        <f t="shared" si="9"/>
        <v>#VALUE!</v>
      </c>
      <c r="V90" s="20"/>
      <c r="W90" s="20"/>
      <c r="X90" s="23"/>
      <c r="Y90" s="23"/>
    </row>
    <row r="91" spans="2:25" s="4" customFormat="1" ht="15" customHeight="1" x14ac:dyDescent="0.2">
      <c r="B91" s="18"/>
      <c r="C91" s="14"/>
      <c r="D91" s="14"/>
      <c r="E91" s="15"/>
      <c r="F91" s="14"/>
      <c r="G91" s="14"/>
      <c r="H91" s="15"/>
      <c r="I91" s="49" t="str">
        <f t="shared" si="6"/>
        <v>-</v>
      </c>
      <c r="J91" s="14"/>
      <c r="K91" s="14"/>
      <c r="L91" s="59"/>
      <c r="N91" s="20"/>
      <c r="O91" s="20"/>
      <c r="P91" s="25"/>
      <c r="Q91" s="25"/>
      <c r="R91" s="25"/>
      <c r="S91" s="26" t="e">
        <f t="shared" si="7"/>
        <v>#VALUE!</v>
      </c>
      <c r="T91" s="27" t="e">
        <f t="shared" si="8"/>
        <v>#VALUE!</v>
      </c>
      <c r="U91" s="28" t="e">
        <f t="shared" si="9"/>
        <v>#VALUE!</v>
      </c>
      <c r="V91" s="20"/>
      <c r="W91" s="20"/>
      <c r="X91" s="23"/>
      <c r="Y91" s="23"/>
    </row>
    <row r="92" spans="2:25" s="4" customFormat="1" ht="15" customHeight="1" x14ac:dyDescent="0.2">
      <c r="B92" s="18"/>
      <c r="C92" s="14"/>
      <c r="D92" s="14"/>
      <c r="E92" s="15"/>
      <c r="F92" s="14"/>
      <c r="G92" s="14"/>
      <c r="H92" s="15"/>
      <c r="I92" s="49" t="str">
        <f t="shared" si="6"/>
        <v>-</v>
      </c>
      <c r="J92" s="14"/>
      <c r="K92" s="14"/>
      <c r="L92" s="59"/>
      <c r="N92" s="20"/>
      <c r="O92" s="20"/>
      <c r="P92" s="25"/>
      <c r="Q92" s="25"/>
      <c r="R92" s="25"/>
      <c r="S92" s="26" t="e">
        <f t="shared" si="7"/>
        <v>#VALUE!</v>
      </c>
      <c r="T92" s="27" t="e">
        <f t="shared" si="8"/>
        <v>#VALUE!</v>
      </c>
      <c r="U92" s="28" t="e">
        <f t="shared" si="9"/>
        <v>#VALUE!</v>
      </c>
      <c r="V92" s="20"/>
      <c r="W92" s="20"/>
      <c r="X92" s="23"/>
      <c r="Y92" s="23"/>
    </row>
    <row r="93" spans="2:25" s="4" customFormat="1" ht="15" customHeight="1" x14ac:dyDescent="0.2">
      <c r="B93" s="18"/>
      <c r="C93" s="14"/>
      <c r="D93" s="14"/>
      <c r="E93" s="15"/>
      <c r="F93" s="14"/>
      <c r="G93" s="14"/>
      <c r="H93" s="15"/>
      <c r="I93" s="49" t="str">
        <f t="shared" si="6"/>
        <v>-</v>
      </c>
      <c r="J93" s="14"/>
      <c r="K93" s="14"/>
      <c r="L93" s="59"/>
      <c r="N93" s="20"/>
      <c r="O93" s="20"/>
      <c r="P93" s="25"/>
      <c r="Q93" s="25"/>
      <c r="R93" s="25"/>
      <c r="S93" s="26" t="e">
        <f t="shared" si="7"/>
        <v>#VALUE!</v>
      </c>
      <c r="T93" s="27" t="e">
        <f t="shared" si="8"/>
        <v>#VALUE!</v>
      </c>
      <c r="U93" s="28" t="e">
        <f t="shared" si="9"/>
        <v>#VALUE!</v>
      </c>
      <c r="V93" s="20"/>
      <c r="W93" s="20"/>
      <c r="X93" s="23"/>
      <c r="Y93" s="23"/>
    </row>
    <row r="94" spans="2:25" s="4" customFormat="1" ht="15" customHeight="1" x14ac:dyDescent="0.2">
      <c r="B94" s="18"/>
      <c r="C94" s="14"/>
      <c r="D94" s="14"/>
      <c r="E94" s="15"/>
      <c r="F94" s="14"/>
      <c r="G94" s="14"/>
      <c r="H94" s="15"/>
      <c r="I94" s="49" t="str">
        <f t="shared" si="6"/>
        <v>-</v>
      </c>
      <c r="J94" s="14"/>
      <c r="K94" s="14"/>
      <c r="L94" s="59"/>
      <c r="N94" s="20"/>
      <c r="O94" s="20"/>
      <c r="P94" s="25"/>
      <c r="Q94" s="25"/>
      <c r="R94" s="25"/>
      <c r="S94" s="26" t="e">
        <f t="shared" si="7"/>
        <v>#VALUE!</v>
      </c>
      <c r="T94" s="27" t="e">
        <f t="shared" si="8"/>
        <v>#VALUE!</v>
      </c>
      <c r="U94" s="28" t="e">
        <f t="shared" si="9"/>
        <v>#VALUE!</v>
      </c>
      <c r="V94" s="20"/>
      <c r="W94" s="20"/>
      <c r="X94" s="23"/>
      <c r="Y94" s="23"/>
    </row>
    <row r="95" spans="2:25" s="4" customFormat="1" ht="15" customHeight="1" x14ac:dyDescent="0.2">
      <c r="B95" s="18"/>
      <c r="C95" s="14"/>
      <c r="D95" s="14"/>
      <c r="E95" s="15"/>
      <c r="F95" s="14"/>
      <c r="G95" s="14"/>
      <c r="H95" s="15"/>
      <c r="I95" s="49" t="str">
        <f t="shared" si="6"/>
        <v>-</v>
      </c>
      <c r="J95" s="14"/>
      <c r="K95" s="14"/>
      <c r="L95" s="59"/>
      <c r="N95" s="20"/>
      <c r="O95" s="20"/>
      <c r="P95" s="25"/>
      <c r="Q95" s="25"/>
      <c r="R95" s="25"/>
      <c r="S95" s="26" t="e">
        <f t="shared" si="7"/>
        <v>#VALUE!</v>
      </c>
      <c r="T95" s="27" t="e">
        <f t="shared" si="8"/>
        <v>#VALUE!</v>
      </c>
      <c r="U95" s="28" t="e">
        <f t="shared" si="9"/>
        <v>#VALUE!</v>
      </c>
      <c r="V95" s="20"/>
      <c r="W95" s="20"/>
      <c r="X95" s="23"/>
      <c r="Y95" s="23"/>
    </row>
    <row r="96" spans="2:25" s="4" customFormat="1" ht="15" customHeight="1" x14ac:dyDescent="0.2">
      <c r="B96" s="18"/>
      <c r="C96" s="14"/>
      <c r="D96" s="14"/>
      <c r="E96" s="15"/>
      <c r="F96" s="14"/>
      <c r="G96" s="14"/>
      <c r="H96" s="15"/>
      <c r="I96" s="49" t="str">
        <f t="shared" si="6"/>
        <v>-</v>
      </c>
      <c r="J96" s="14"/>
      <c r="K96" s="14"/>
      <c r="L96" s="59"/>
      <c r="N96" s="20"/>
      <c r="O96" s="20"/>
      <c r="P96" s="25"/>
      <c r="Q96" s="25"/>
      <c r="R96" s="25"/>
      <c r="S96" s="26" t="e">
        <f t="shared" si="7"/>
        <v>#VALUE!</v>
      </c>
      <c r="T96" s="27" t="e">
        <f t="shared" si="8"/>
        <v>#VALUE!</v>
      </c>
      <c r="U96" s="28" t="e">
        <f t="shared" si="9"/>
        <v>#VALUE!</v>
      </c>
      <c r="V96" s="20"/>
      <c r="W96" s="20"/>
      <c r="X96" s="23"/>
      <c r="Y96" s="23"/>
    </row>
    <row r="97" spans="2:25" s="4" customFormat="1" ht="15" customHeight="1" x14ac:dyDescent="0.2">
      <c r="B97" s="18"/>
      <c r="C97" s="14"/>
      <c r="D97" s="14"/>
      <c r="E97" s="15"/>
      <c r="F97" s="14"/>
      <c r="G97" s="14"/>
      <c r="H97" s="15"/>
      <c r="I97" s="49" t="str">
        <f t="shared" si="6"/>
        <v>-</v>
      </c>
      <c r="J97" s="14"/>
      <c r="K97" s="14"/>
      <c r="L97" s="59"/>
      <c r="N97" s="20"/>
      <c r="O97" s="20"/>
      <c r="P97" s="25"/>
      <c r="Q97" s="25"/>
      <c r="R97" s="25"/>
      <c r="S97" s="26" t="e">
        <f t="shared" si="7"/>
        <v>#VALUE!</v>
      </c>
      <c r="T97" s="27" t="e">
        <f t="shared" si="8"/>
        <v>#VALUE!</v>
      </c>
      <c r="U97" s="28" t="e">
        <f t="shared" si="9"/>
        <v>#VALUE!</v>
      </c>
      <c r="V97" s="20"/>
      <c r="W97" s="20"/>
      <c r="X97" s="23"/>
      <c r="Y97" s="23"/>
    </row>
    <row r="98" spans="2:25" s="4" customFormat="1" ht="15" customHeight="1" x14ac:dyDescent="0.2">
      <c r="B98" s="18"/>
      <c r="C98" s="14"/>
      <c r="D98" s="14"/>
      <c r="E98" s="15"/>
      <c r="F98" s="14"/>
      <c r="G98" s="14"/>
      <c r="H98" s="15"/>
      <c r="I98" s="49" t="str">
        <f t="shared" si="6"/>
        <v>-</v>
      </c>
      <c r="J98" s="14"/>
      <c r="K98" s="14"/>
      <c r="L98" s="59"/>
      <c r="N98" s="20"/>
      <c r="O98" s="20"/>
      <c r="P98" s="25"/>
      <c r="Q98" s="25"/>
      <c r="R98" s="25"/>
      <c r="S98" s="26" t="e">
        <f t="shared" si="7"/>
        <v>#VALUE!</v>
      </c>
      <c r="T98" s="27" t="e">
        <f t="shared" si="8"/>
        <v>#VALUE!</v>
      </c>
      <c r="U98" s="28" t="e">
        <f t="shared" si="9"/>
        <v>#VALUE!</v>
      </c>
      <c r="V98" s="20"/>
      <c r="W98" s="20"/>
      <c r="X98" s="23"/>
      <c r="Y98" s="23"/>
    </row>
    <row r="99" spans="2:25" s="4" customFormat="1" ht="15" customHeight="1" x14ac:dyDescent="0.2">
      <c r="B99" s="18"/>
      <c r="C99" s="14"/>
      <c r="D99" s="14"/>
      <c r="E99" s="15"/>
      <c r="F99" s="14"/>
      <c r="G99" s="14"/>
      <c r="H99" s="15"/>
      <c r="I99" s="49" t="str">
        <f t="shared" si="6"/>
        <v>-</v>
      </c>
      <c r="J99" s="14"/>
      <c r="K99" s="14"/>
      <c r="L99" s="59"/>
      <c r="N99" s="20"/>
      <c r="O99" s="20"/>
      <c r="P99" s="25"/>
      <c r="Q99" s="25"/>
      <c r="R99" s="25"/>
      <c r="S99" s="26" t="e">
        <f t="shared" si="7"/>
        <v>#VALUE!</v>
      </c>
      <c r="T99" s="27" t="e">
        <f t="shared" si="8"/>
        <v>#VALUE!</v>
      </c>
      <c r="U99" s="28" t="e">
        <f t="shared" si="9"/>
        <v>#VALUE!</v>
      </c>
      <c r="V99" s="20"/>
      <c r="W99" s="20"/>
      <c r="X99" s="23"/>
      <c r="Y99" s="23"/>
    </row>
    <row r="100" spans="2:25" s="4" customFormat="1" ht="15" customHeight="1" x14ac:dyDescent="0.2">
      <c r="B100" s="18"/>
      <c r="C100" s="14"/>
      <c r="D100" s="14"/>
      <c r="E100" s="15"/>
      <c r="F100" s="14"/>
      <c r="G100" s="14"/>
      <c r="H100" s="15"/>
      <c r="I100" s="49" t="str">
        <f t="shared" si="6"/>
        <v>-</v>
      </c>
      <c r="J100" s="14"/>
      <c r="K100" s="14"/>
      <c r="L100" s="59"/>
      <c r="N100" s="20"/>
      <c r="O100" s="20"/>
      <c r="P100" s="25"/>
      <c r="Q100" s="25"/>
      <c r="R100" s="25"/>
      <c r="S100" s="26" t="e">
        <f t="shared" si="7"/>
        <v>#VALUE!</v>
      </c>
      <c r="T100" s="27" t="e">
        <f t="shared" si="8"/>
        <v>#VALUE!</v>
      </c>
      <c r="U100" s="28" t="e">
        <f t="shared" si="9"/>
        <v>#VALUE!</v>
      </c>
      <c r="V100" s="20"/>
      <c r="W100" s="20"/>
      <c r="X100" s="23"/>
      <c r="Y100" s="23"/>
    </row>
    <row r="101" spans="2:25" s="4" customFormat="1" ht="15" customHeight="1" x14ac:dyDescent="0.2">
      <c r="B101" s="18"/>
      <c r="C101" s="14"/>
      <c r="D101" s="14"/>
      <c r="E101" s="15"/>
      <c r="F101" s="14"/>
      <c r="G101" s="14"/>
      <c r="H101" s="15"/>
      <c r="I101" s="49" t="str">
        <f t="shared" si="6"/>
        <v>-</v>
      </c>
      <c r="J101" s="14"/>
      <c r="K101" s="14"/>
      <c r="L101" s="59"/>
      <c r="N101" s="20"/>
      <c r="O101" s="20"/>
      <c r="P101" s="25"/>
      <c r="Q101" s="25"/>
      <c r="R101" s="25"/>
      <c r="S101" s="26" t="e">
        <f t="shared" si="7"/>
        <v>#VALUE!</v>
      </c>
      <c r="T101" s="27" t="e">
        <f t="shared" si="8"/>
        <v>#VALUE!</v>
      </c>
      <c r="U101" s="28" t="e">
        <f t="shared" si="9"/>
        <v>#VALUE!</v>
      </c>
      <c r="V101" s="20"/>
      <c r="W101" s="20"/>
      <c r="X101" s="23"/>
      <c r="Y101" s="23"/>
    </row>
    <row r="102" spans="2:25" s="4" customFormat="1" ht="15" customHeight="1" x14ac:dyDescent="0.2">
      <c r="B102" s="18"/>
      <c r="C102" s="14"/>
      <c r="D102" s="14"/>
      <c r="E102" s="15"/>
      <c r="F102" s="14"/>
      <c r="G102" s="14"/>
      <c r="H102" s="15"/>
      <c r="I102" s="49" t="str">
        <f t="shared" si="6"/>
        <v>-</v>
      </c>
      <c r="J102" s="14"/>
      <c r="K102" s="14"/>
      <c r="L102" s="59"/>
      <c r="N102" s="20"/>
      <c r="O102" s="20"/>
      <c r="P102" s="25"/>
      <c r="Q102" s="25"/>
      <c r="R102" s="25"/>
      <c r="S102" s="26" t="e">
        <f t="shared" si="7"/>
        <v>#VALUE!</v>
      </c>
      <c r="T102" s="27" t="e">
        <f t="shared" si="8"/>
        <v>#VALUE!</v>
      </c>
      <c r="U102" s="28" t="e">
        <f t="shared" si="9"/>
        <v>#VALUE!</v>
      </c>
      <c r="V102" s="20"/>
      <c r="W102" s="20"/>
      <c r="X102" s="23"/>
      <c r="Y102" s="23"/>
    </row>
    <row r="103" spans="2:25" s="4" customFormat="1" ht="15" customHeight="1" x14ac:dyDescent="0.2">
      <c r="B103" s="18"/>
      <c r="C103" s="14"/>
      <c r="D103" s="14"/>
      <c r="E103" s="15"/>
      <c r="F103" s="14"/>
      <c r="G103" s="14"/>
      <c r="H103" s="15"/>
      <c r="I103" s="49" t="str">
        <f t="shared" si="6"/>
        <v>-</v>
      </c>
      <c r="J103" s="14"/>
      <c r="K103" s="14"/>
      <c r="L103" s="59"/>
      <c r="N103" s="20"/>
      <c r="O103" s="20"/>
      <c r="P103" s="25"/>
      <c r="Q103" s="25"/>
      <c r="R103" s="25"/>
      <c r="S103" s="26" t="e">
        <f t="shared" si="7"/>
        <v>#VALUE!</v>
      </c>
      <c r="T103" s="27" t="e">
        <f t="shared" si="8"/>
        <v>#VALUE!</v>
      </c>
      <c r="U103" s="28" t="e">
        <f t="shared" si="9"/>
        <v>#VALUE!</v>
      </c>
      <c r="V103" s="20"/>
      <c r="W103" s="20"/>
      <c r="X103" s="23"/>
      <c r="Y103" s="23"/>
    </row>
    <row r="104" spans="2:25" s="4" customFormat="1" ht="15" customHeight="1" x14ac:dyDescent="0.2">
      <c r="B104" s="18"/>
      <c r="C104" s="14"/>
      <c r="D104" s="14"/>
      <c r="E104" s="15"/>
      <c r="F104" s="14"/>
      <c r="G104" s="14"/>
      <c r="H104" s="15"/>
      <c r="I104" s="49" t="str">
        <f t="shared" si="6"/>
        <v>-</v>
      </c>
      <c r="J104" s="14"/>
      <c r="K104" s="14"/>
      <c r="L104" s="59"/>
      <c r="N104" s="20"/>
      <c r="O104" s="20"/>
      <c r="P104" s="25"/>
      <c r="Q104" s="25"/>
      <c r="R104" s="25"/>
      <c r="S104" s="26" t="e">
        <f t="shared" si="7"/>
        <v>#VALUE!</v>
      </c>
      <c r="T104" s="27" t="e">
        <f t="shared" si="8"/>
        <v>#VALUE!</v>
      </c>
      <c r="U104" s="28" t="e">
        <f t="shared" si="9"/>
        <v>#VALUE!</v>
      </c>
      <c r="V104" s="20"/>
      <c r="W104" s="20"/>
      <c r="X104" s="23"/>
      <c r="Y104" s="23"/>
    </row>
    <row r="105" spans="2:25" s="4" customFormat="1" ht="15" customHeight="1" x14ac:dyDescent="0.2">
      <c r="B105" s="18"/>
      <c r="C105" s="14"/>
      <c r="D105" s="14"/>
      <c r="E105" s="15"/>
      <c r="F105" s="14"/>
      <c r="G105" s="14"/>
      <c r="H105" s="15"/>
      <c r="I105" s="49" t="str">
        <f t="shared" si="6"/>
        <v>-</v>
      </c>
      <c r="J105" s="14"/>
      <c r="K105" s="14"/>
      <c r="L105" s="59"/>
      <c r="N105" s="20"/>
      <c r="O105" s="20"/>
      <c r="P105" s="25"/>
      <c r="Q105" s="25"/>
      <c r="R105" s="25"/>
      <c r="S105" s="26" t="e">
        <f t="shared" si="7"/>
        <v>#VALUE!</v>
      </c>
      <c r="T105" s="27" t="e">
        <f t="shared" si="8"/>
        <v>#VALUE!</v>
      </c>
      <c r="U105" s="28" t="e">
        <f t="shared" si="9"/>
        <v>#VALUE!</v>
      </c>
      <c r="V105" s="20"/>
      <c r="W105" s="20"/>
      <c r="X105" s="23"/>
      <c r="Y105" s="23"/>
    </row>
    <row r="106" spans="2:25" s="4" customFormat="1" ht="15" customHeight="1" x14ac:dyDescent="0.2">
      <c r="B106" s="18"/>
      <c r="C106" s="14"/>
      <c r="D106" s="14"/>
      <c r="E106" s="15"/>
      <c r="F106" s="14"/>
      <c r="G106" s="14"/>
      <c r="H106" s="15"/>
      <c r="I106" s="49" t="str">
        <f t="shared" si="6"/>
        <v>-</v>
      </c>
      <c r="J106" s="14"/>
      <c r="K106" s="14"/>
      <c r="L106" s="59"/>
      <c r="N106" s="20"/>
      <c r="O106" s="20"/>
      <c r="P106" s="25"/>
      <c r="Q106" s="25"/>
      <c r="R106" s="25"/>
      <c r="S106" s="26" t="e">
        <f t="shared" si="7"/>
        <v>#VALUE!</v>
      </c>
      <c r="T106" s="27" t="e">
        <f t="shared" si="8"/>
        <v>#VALUE!</v>
      </c>
      <c r="U106" s="28" t="e">
        <f t="shared" si="9"/>
        <v>#VALUE!</v>
      </c>
      <c r="V106" s="20"/>
      <c r="W106" s="20"/>
      <c r="X106" s="23"/>
      <c r="Y106" s="23"/>
    </row>
    <row r="107" spans="2:25" s="4" customFormat="1" ht="15" customHeight="1" x14ac:dyDescent="0.2">
      <c r="B107" s="18"/>
      <c r="C107" s="14"/>
      <c r="D107" s="14"/>
      <c r="E107" s="15"/>
      <c r="F107" s="14"/>
      <c r="G107" s="14"/>
      <c r="H107" s="15"/>
      <c r="I107" s="49" t="str">
        <f t="shared" si="6"/>
        <v>-</v>
      </c>
      <c r="J107" s="14"/>
      <c r="K107" s="14"/>
      <c r="L107" s="59"/>
      <c r="N107" s="20"/>
      <c r="O107" s="20"/>
      <c r="P107" s="25"/>
      <c r="Q107" s="25"/>
      <c r="R107" s="25"/>
      <c r="S107" s="26" t="e">
        <f t="shared" si="7"/>
        <v>#VALUE!</v>
      </c>
      <c r="T107" s="27" t="e">
        <f t="shared" si="8"/>
        <v>#VALUE!</v>
      </c>
      <c r="U107" s="28" t="e">
        <f t="shared" si="9"/>
        <v>#VALUE!</v>
      </c>
      <c r="V107" s="20"/>
      <c r="W107" s="20"/>
      <c r="X107" s="23"/>
      <c r="Y107" s="23"/>
    </row>
    <row r="108" spans="2:25" s="4" customFormat="1" ht="15" customHeight="1" x14ac:dyDescent="0.2">
      <c r="B108" s="18"/>
      <c r="C108" s="14"/>
      <c r="D108" s="14"/>
      <c r="E108" s="15"/>
      <c r="F108" s="14"/>
      <c r="G108" s="14"/>
      <c r="H108" s="15"/>
      <c r="I108" s="49" t="str">
        <f t="shared" si="6"/>
        <v>-</v>
      </c>
      <c r="J108" s="14"/>
      <c r="K108" s="14"/>
      <c r="L108" s="59"/>
      <c r="N108" s="20"/>
      <c r="O108" s="20"/>
      <c r="P108" s="25"/>
      <c r="Q108" s="25"/>
      <c r="R108" s="25"/>
      <c r="S108" s="26" t="e">
        <f t="shared" si="7"/>
        <v>#VALUE!</v>
      </c>
      <c r="T108" s="27" t="e">
        <f t="shared" si="8"/>
        <v>#VALUE!</v>
      </c>
      <c r="U108" s="28" t="e">
        <f t="shared" si="9"/>
        <v>#VALUE!</v>
      </c>
      <c r="V108" s="20"/>
      <c r="W108" s="20"/>
      <c r="X108" s="23"/>
      <c r="Y108" s="23"/>
    </row>
    <row r="109" spans="2:25" s="4" customFormat="1" ht="15" customHeight="1" x14ac:dyDescent="0.2">
      <c r="B109" s="18"/>
      <c r="C109" s="14"/>
      <c r="D109" s="14"/>
      <c r="E109" s="15"/>
      <c r="F109" s="14"/>
      <c r="G109" s="14"/>
      <c r="H109" s="15"/>
      <c r="I109" s="49" t="str">
        <f t="shared" si="6"/>
        <v>-</v>
      </c>
      <c r="J109" s="14"/>
      <c r="K109" s="14"/>
      <c r="L109" s="59"/>
      <c r="N109" s="20"/>
      <c r="O109" s="20"/>
      <c r="P109" s="25"/>
      <c r="Q109" s="25"/>
      <c r="R109" s="25"/>
      <c r="S109" s="26" t="e">
        <f t="shared" si="7"/>
        <v>#VALUE!</v>
      </c>
      <c r="T109" s="27" t="e">
        <f t="shared" si="8"/>
        <v>#VALUE!</v>
      </c>
      <c r="U109" s="28" t="e">
        <f t="shared" si="9"/>
        <v>#VALUE!</v>
      </c>
      <c r="V109" s="20"/>
      <c r="W109" s="20"/>
      <c r="X109" s="23"/>
      <c r="Y109" s="23"/>
    </row>
    <row r="110" spans="2:25" s="4" customFormat="1" ht="15" customHeight="1" x14ac:dyDescent="0.2">
      <c r="B110" s="18"/>
      <c r="C110" s="14"/>
      <c r="D110" s="14"/>
      <c r="E110" s="15"/>
      <c r="F110" s="14"/>
      <c r="G110" s="14"/>
      <c r="H110" s="15"/>
      <c r="I110" s="49" t="str">
        <f t="shared" si="6"/>
        <v>-</v>
      </c>
      <c r="J110" s="14"/>
      <c r="K110" s="14"/>
      <c r="L110" s="59"/>
      <c r="N110" s="20"/>
      <c r="O110" s="20"/>
      <c r="P110" s="25"/>
      <c r="Q110" s="25"/>
      <c r="R110" s="25"/>
      <c r="S110" s="26" t="e">
        <f t="shared" si="7"/>
        <v>#VALUE!</v>
      </c>
      <c r="T110" s="27" t="e">
        <f t="shared" si="8"/>
        <v>#VALUE!</v>
      </c>
      <c r="U110" s="28" t="e">
        <f t="shared" si="9"/>
        <v>#VALUE!</v>
      </c>
      <c r="V110" s="20"/>
      <c r="W110" s="20"/>
      <c r="X110" s="23"/>
      <c r="Y110" s="23"/>
    </row>
    <row r="111" spans="2:25" s="4" customFormat="1" ht="15" customHeight="1" x14ac:dyDescent="0.2">
      <c r="B111" s="18"/>
      <c r="C111" s="14"/>
      <c r="D111" s="14"/>
      <c r="E111" s="15"/>
      <c r="F111" s="14"/>
      <c r="G111" s="14"/>
      <c r="H111" s="15"/>
      <c r="I111" s="49" t="str">
        <f t="shared" si="6"/>
        <v>-</v>
      </c>
      <c r="J111" s="14"/>
      <c r="K111" s="14"/>
      <c r="L111" s="59"/>
      <c r="N111" s="20"/>
      <c r="O111" s="20"/>
      <c r="P111" s="25"/>
      <c r="Q111" s="25"/>
      <c r="R111" s="25"/>
      <c r="S111" s="26" t="e">
        <f t="shared" si="7"/>
        <v>#VALUE!</v>
      </c>
      <c r="T111" s="27" t="e">
        <f t="shared" si="8"/>
        <v>#VALUE!</v>
      </c>
      <c r="U111" s="28" t="e">
        <f t="shared" si="9"/>
        <v>#VALUE!</v>
      </c>
      <c r="V111" s="20"/>
      <c r="W111" s="20"/>
      <c r="X111" s="23"/>
      <c r="Y111" s="23"/>
    </row>
    <row r="112" spans="2:25" s="4" customFormat="1" ht="15" customHeight="1" x14ac:dyDescent="0.2">
      <c r="B112" s="18"/>
      <c r="C112" s="14"/>
      <c r="D112" s="14"/>
      <c r="E112" s="15"/>
      <c r="F112" s="14"/>
      <c r="G112" s="14"/>
      <c r="H112" s="15"/>
      <c r="I112" s="49" t="str">
        <f t="shared" si="6"/>
        <v>-</v>
      </c>
      <c r="J112" s="14"/>
      <c r="K112" s="14"/>
      <c r="L112" s="59"/>
      <c r="N112" s="20"/>
      <c r="O112" s="20"/>
      <c r="P112" s="25"/>
      <c r="Q112" s="25"/>
      <c r="R112" s="25"/>
      <c r="S112" s="26" t="e">
        <f t="shared" si="7"/>
        <v>#VALUE!</v>
      </c>
      <c r="T112" s="27" t="e">
        <f t="shared" si="8"/>
        <v>#VALUE!</v>
      </c>
      <c r="U112" s="28" t="e">
        <f t="shared" si="9"/>
        <v>#VALUE!</v>
      </c>
      <c r="V112" s="20"/>
      <c r="W112" s="20"/>
      <c r="X112" s="23"/>
      <c r="Y112" s="23"/>
    </row>
    <row r="113" spans="2:25" s="4" customFormat="1" ht="15" customHeight="1" x14ac:dyDescent="0.2">
      <c r="B113" s="18"/>
      <c r="C113" s="14"/>
      <c r="D113" s="14"/>
      <c r="E113" s="15"/>
      <c r="F113" s="14"/>
      <c r="G113" s="14"/>
      <c r="H113" s="15"/>
      <c r="I113" s="49" t="str">
        <f t="shared" si="6"/>
        <v>-</v>
      </c>
      <c r="J113" s="14"/>
      <c r="K113" s="14"/>
      <c r="L113" s="59"/>
      <c r="N113" s="20"/>
      <c r="O113" s="20"/>
      <c r="P113" s="25"/>
      <c r="Q113" s="25"/>
      <c r="R113" s="25"/>
      <c r="S113" s="26" t="e">
        <f t="shared" si="7"/>
        <v>#VALUE!</v>
      </c>
      <c r="T113" s="27" t="e">
        <f t="shared" si="8"/>
        <v>#VALUE!</v>
      </c>
      <c r="U113" s="28" t="e">
        <f t="shared" si="9"/>
        <v>#VALUE!</v>
      </c>
      <c r="V113" s="20"/>
      <c r="W113" s="20"/>
      <c r="X113" s="23"/>
      <c r="Y113" s="23"/>
    </row>
    <row r="114" spans="2:25" s="4" customFormat="1" ht="15" customHeight="1" x14ac:dyDescent="0.2">
      <c r="B114" s="18"/>
      <c r="C114" s="14"/>
      <c r="D114" s="14"/>
      <c r="E114" s="15"/>
      <c r="F114" s="14"/>
      <c r="G114" s="14"/>
      <c r="H114" s="15"/>
      <c r="I114" s="49" t="str">
        <f t="shared" si="6"/>
        <v>-</v>
      </c>
      <c r="J114" s="14"/>
      <c r="K114" s="14"/>
      <c r="L114" s="59"/>
      <c r="N114" s="20"/>
      <c r="O114" s="20"/>
      <c r="P114" s="25"/>
      <c r="Q114" s="25"/>
      <c r="R114" s="25"/>
      <c r="S114" s="26" t="e">
        <f t="shared" si="7"/>
        <v>#VALUE!</v>
      </c>
      <c r="T114" s="27" t="e">
        <f t="shared" si="8"/>
        <v>#VALUE!</v>
      </c>
      <c r="U114" s="28" t="e">
        <f t="shared" si="9"/>
        <v>#VALUE!</v>
      </c>
      <c r="V114" s="20"/>
      <c r="W114" s="20"/>
      <c r="X114" s="23"/>
      <c r="Y114" s="23"/>
    </row>
    <row r="115" spans="2:25" s="4" customFormat="1" ht="15" customHeight="1" x14ac:dyDescent="0.2">
      <c r="B115" s="18"/>
      <c r="C115" s="14"/>
      <c r="D115" s="14"/>
      <c r="E115" s="15"/>
      <c r="F115" s="14"/>
      <c r="G115" s="14"/>
      <c r="H115" s="15"/>
      <c r="I115" s="49" t="str">
        <f t="shared" si="6"/>
        <v>-</v>
      </c>
      <c r="J115" s="14"/>
      <c r="K115" s="14"/>
      <c r="L115" s="59"/>
      <c r="N115" s="20"/>
      <c r="O115" s="20"/>
      <c r="P115" s="25"/>
      <c r="Q115" s="25"/>
      <c r="R115" s="25"/>
      <c r="S115" s="26" t="e">
        <f t="shared" si="7"/>
        <v>#VALUE!</v>
      </c>
      <c r="T115" s="27" t="e">
        <f t="shared" si="8"/>
        <v>#VALUE!</v>
      </c>
      <c r="U115" s="28" t="e">
        <f t="shared" si="9"/>
        <v>#VALUE!</v>
      </c>
      <c r="V115" s="20"/>
      <c r="W115" s="20"/>
      <c r="X115" s="23"/>
      <c r="Y115" s="23"/>
    </row>
    <row r="116" spans="2:25" s="4" customFormat="1" ht="15" customHeight="1" x14ac:dyDescent="0.2">
      <c r="B116" s="18"/>
      <c r="C116" s="14"/>
      <c r="D116" s="14"/>
      <c r="E116" s="15"/>
      <c r="F116" s="14"/>
      <c r="G116" s="14"/>
      <c r="H116" s="15"/>
      <c r="I116" s="49" t="str">
        <f t="shared" si="6"/>
        <v>-</v>
      </c>
      <c r="J116" s="14"/>
      <c r="K116" s="14"/>
      <c r="L116" s="59"/>
      <c r="N116" s="20"/>
      <c r="O116" s="20"/>
      <c r="P116" s="25"/>
      <c r="Q116" s="25"/>
      <c r="R116" s="25"/>
      <c r="S116" s="26" t="e">
        <f t="shared" si="7"/>
        <v>#VALUE!</v>
      </c>
      <c r="T116" s="27" t="e">
        <f t="shared" si="8"/>
        <v>#VALUE!</v>
      </c>
      <c r="U116" s="28" t="e">
        <f t="shared" si="9"/>
        <v>#VALUE!</v>
      </c>
      <c r="V116" s="20"/>
      <c r="W116" s="20"/>
      <c r="X116" s="23"/>
      <c r="Y116" s="23"/>
    </row>
    <row r="117" spans="2:25" s="4" customFormat="1" ht="15" customHeight="1" x14ac:dyDescent="0.2">
      <c r="B117" s="18"/>
      <c r="C117" s="14"/>
      <c r="D117" s="14"/>
      <c r="E117" s="15"/>
      <c r="F117" s="14"/>
      <c r="G117" s="14"/>
      <c r="H117" s="15"/>
      <c r="I117" s="49" t="str">
        <f t="shared" si="6"/>
        <v>-</v>
      </c>
      <c r="J117" s="14"/>
      <c r="K117" s="14"/>
      <c r="L117" s="59"/>
      <c r="N117" s="20"/>
      <c r="O117" s="20"/>
      <c r="P117" s="25"/>
      <c r="Q117" s="25"/>
      <c r="R117" s="25"/>
      <c r="S117" s="26" t="e">
        <f t="shared" si="7"/>
        <v>#VALUE!</v>
      </c>
      <c r="T117" s="27" t="e">
        <f t="shared" si="8"/>
        <v>#VALUE!</v>
      </c>
      <c r="U117" s="28" t="e">
        <f t="shared" si="9"/>
        <v>#VALUE!</v>
      </c>
      <c r="V117" s="20"/>
      <c r="W117" s="20"/>
      <c r="X117" s="23"/>
      <c r="Y117" s="23"/>
    </row>
    <row r="118" spans="2:25" s="4" customFormat="1" ht="15" customHeight="1" x14ac:dyDescent="0.2">
      <c r="B118" s="18"/>
      <c r="C118" s="14"/>
      <c r="D118" s="14"/>
      <c r="E118" s="15"/>
      <c r="F118" s="14"/>
      <c r="G118" s="14"/>
      <c r="H118" s="15"/>
      <c r="I118" s="49" t="str">
        <f t="shared" si="6"/>
        <v>-</v>
      </c>
      <c r="J118" s="14"/>
      <c r="K118" s="14"/>
      <c r="L118" s="59"/>
      <c r="N118" s="20"/>
      <c r="O118" s="20"/>
      <c r="P118" s="25"/>
      <c r="Q118" s="25"/>
      <c r="R118" s="25"/>
      <c r="S118" s="26" t="e">
        <f t="shared" si="7"/>
        <v>#VALUE!</v>
      </c>
      <c r="T118" s="27" t="e">
        <f t="shared" si="8"/>
        <v>#VALUE!</v>
      </c>
      <c r="U118" s="28" t="e">
        <f t="shared" si="9"/>
        <v>#VALUE!</v>
      </c>
      <c r="V118" s="20"/>
      <c r="W118" s="20"/>
      <c r="X118" s="23"/>
      <c r="Y118" s="23"/>
    </row>
    <row r="119" spans="2:25" s="4" customFormat="1" ht="15" customHeight="1" x14ac:dyDescent="0.2">
      <c r="B119" s="18"/>
      <c r="C119" s="14"/>
      <c r="D119" s="14"/>
      <c r="E119" s="15"/>
      <c r="F119" s="14"/>
      <c r="G119" s="14"/>
      <c r="H119" s="15"/>
      <c r="I119" s="49" t="str">
        <f t="shared" si="6"/>
        <v>-</v>
      </c>
      <c r="J119" s="14"/>
      <c r="K119" s="14"/>
      <c r="L119" s="59"/>
      <c r="N119" s="20"/>
      <c r="O119" s="20"/>
      <c r="P119" s="25"/>
      <c r="Q119" s="25"/>
      <c r="R119" s="25"/>
      <c r="S119" s="26" t="e">
        <f t="shared" si="7"/>
        <v>#VALUE!</v>
      </c>
      <c r="T119" s="27" t="e">
        <f t="shared" si="8"/>
        <v>#VALUE!</v>
      </c>
      <c r="U119" s="28" t="e">
        <f t="shared" si="9"/>
        <v>#VALUE!</v>
      </c>
      <c r="V119" s="20"/>
      <c r="W119" s="20"/>
      <c r="X119" s="23"/>
      <c r="Y119" s="23"/>
    </row>
    <row r="120" spans="2:25" s="4" customFormat="1" ht="15" customHeight="1" x14ac:dyDescent="0.2">
      <c r="B120" s="18"/>
      <c r="C120" s="14"/>
      <c r="D120" s="14"/>
      <c r="E120" s="15"/>
      <c r="F120" s="14"/>
      <c r="G120" s="14"/>
      <c r="H120" s="15"/>
      <c r="I120" s="49" t="str">
        <f t="shared" si="6"/>
        <v>-</v>
      </c>
      <c r="J120" s="14"/>
      <c r="K120" s="14"/>
      <c r="L120" s="59"/>
      <c r="N120" s="20"/>
      <c r="O120" s="20"/>
      <c r="P120" s="25"/>
      <c r="Q120" s="25"/>
      <c r="R120" s="25"/>
      <c r="S120" s="26" t="e">
        <f t="shared" si="7"/>
        <v>#VALUE!</v>
      </c>
      <c r="T120" s="27" t="e">
        <f t="shared" si="8"/>
        <v>#VALUE!</v>
      </c>
      <c r="U120" s="28" t="e">
        <f t="shared" si="9"/>
        <v>#VALUE!</v>
      </c>
      <c r="V120" s="20"/>
      <c r="W120" s="20"/>
      <c r="X120" s="23"/>
      <c r="Y120" s="23"/>
    </row>
    <row r="121" spans="2:25" s="4" customFormat="1" ht="15" customHeight="1" x14ac:dyDescent="0.2">
      <c r="B121" s="18"/>
      <c r="C121" s="14"/>
      <c r="D121" s="14"/>
      <c r="E121" s="15"/>
      <c r="F121" s="14"/>
      <c r="G121" s="14"/>
      <c r="H121" s="15"/>
      <c r="I121" s="49" t="str">
        <f t="shared" si="6"/>
        <v>-</v>
      </c>
      <c r="J121" s="14"/>
      <c r="K121" s="14"/>
      <c r="L121" s="59"/>
      <c r="N121" s="20"/>
      <c r="O121" s="20"/>
      <c r="P121" s="25"/>
      <c r="Q121" s="25"/>
      <c r="R121" s="25"/>
      <c r="S121" s="26" t="e">
        <f t="shared" si="7"/>
        <v>#VALUE!</v>
      </c>
      <c r="T121" s="27" t="e">
        <f t="shared" si="8"/>
        <v>#VALUE!</v>
      </c>
      <c r="U121" s="28" t="e">
        <f t="shared" si="9"/>
        <v>#VALUE!</v>
      </c>
      <c r="V121" s="20"/>
      <c r="W121" s="20"/>
      <c r="X121" s="23"/>
      <c r="Y121" s="23"/>
    </row>
    <row r="122" spans="2:25" s="2" customFormat="1" ht="15" x14ac:dyDescent="0.2">
      <c r="B122" s="7"/>
      <c r="C122" s="7"/>
      <c r="D122" s="7"/>
      <c r="E122" s="7"/>
      <c r="F122" s="7"/>
      <c r="G122" s="7"/>
      <c r="H122" s="7"/>
      <c r="I122" s="7"/>
      <c r="J122" s="1"/>
      <c r="K122" s="1"/>
      <c r="L122" s="59"/>
      <c r="M122" s="4"/>
      <c r="N122" s="19"/>
      <c r="O122" s="19"/>
      <c r="P122" s="25"/>
      <c r="Q122" s="24"/>
      <c r="R122" s="25"/>
      <c r="S122" s="26" t="e">
        <f t="shared" si="7"/>
        <v>#VALUE!</v>
      </c>
      <c r="T122" s="27" t="e">
        <f t="shared" si="8"/>
        <v>#VALUE!</v>
      </c>
      <c r="U122" s="28" t="e">
        <f t="shared" si="9"/>
        <v>#VALUE!</v>
      </c>
      <c r="V122" s="19"/>
      <c r="W122" s="19"/>
      <c r="X122" s="22"/>
      <c r="Y122" s="22"/>
    </row>
    <row r="123" spans="2:25" s="2" customFormat="1" ht="62.25" customHeight="1" x14ac:dyDescent="0.2">
      <c r="I123" s="13"/>
      <c r="J123" s="5"/>
      <c r="K123" s="5"/>
      <c r="L123" s="59"/>
      <c r="M123" s="4"/>
      <c r="N123" s="19"/>
      <c r="O123" s="19"/>
      <c r="P123" s="25"/>
      <c r="Q123" s="24"/>
      <c r="R123" s="25"/>
      <c r="S123" s="25"/>
      <c r="T123" s="25"/>
      <c r="U123" s="25"/>
      <c r="V123" s="19"/>
      <c r="W123" s="19"/>
      <c r="X123" s="22"/>
      <c r="Y123" s="22"/>
    </row>
    <row r="124" spans="2:25" s="2" customFormat="1" ht="6" customHeight="1" x14ac:dyDescent="0.2">
      <c r="B124" s="7"/>
      <c r="C124" s="7"/>
      <c r="D124" s="7"/>
      <c r="E124" s="7"/>
      <c r="F124" s="7"/>
      <c r="G124" s="7"/>
      <c r="H124" s="7"/>
      <c r="I124" s="7"/>
      <c r="J124" s="1"/>
      <c r="K124" s="1"/>
      <c r="L124" s="59"/>
      <c r="M124" s="4"/>
      <c r="N124" s="19"/>
      <c r="O124" s="19"/>
      <c r="P124" s="25"/>
      <c r="Q124" s="24"/>
      <c r="R124" s="25"/>
      <c r="S124" s="25"/>
      <c r="T124" s="25"/>
      <c r="U124" s="25"/>
      <c r="V124" s="19"/>
      <c r="W124" s="19"/>
      <c r="X124" s="22"/>
      <c r="Y124" s="22"/>
    </row>
    <row r="125" spans="2:25" ht="15" x14ac:dyDescent="0.2">
      <c r="E125" s="1"/>
      <c r="F125" s="1"/>
      <c r="G125" s="1"/>
      <c r="L125" s="59"/>
      <c r="M125" s="4"/>
      <c r="P125" s="25"/>
      <c r="R125" s="25"/>
      <c r="S125" s="25"/>
      <c r="T125" s="25"/>
      <c r="U125" s="25"/>
    </row>
    <row r="126" spans="2:25" ht="15" x14ac:dyDescent="0.2">
      <c r="E126" s="1"/>
      <c r="F126" s="1"/>
      <c r="G126" s="1"/>
      <c r="L126" s="59"/>
      <c r="M126" s="4"/>
      <c r="P126" s="25"/>
      <c r="R126" s="25"/>
      <c r="S126" s="25"/>
      <c r="T126" s="25"/>
      <c r="U126" s="25"/>
    </row>
    <row r="127" spans="2:25" ht="15" x14ac:dyDescent="0.2">
      <c r="E127" s="1"/>
      <c r="F127" s="1"/>
      <c r="G127" s="1"/>
      <c r="L127" s="59"/>
      <c r="M127" s="4"/>
      <c r="P127" s="25"/>
      <c r="R127" s="25"/>
      <c r="S127" s="25"/>
      <c r="T127" s="25"/>
      <c r="U127" s="25"/>
    </row>
    <row r="128" spans="2:25" ht="15" x14ac:dyDescent="0.2">
      <c r="E128" s="1"/>
      <c r="F128" s="1"/>
      <c r="G128" s="1"/>
      <c r="L128" s="59"/>
      <c r="M128" s="4"/>
      <c r="P128" s="25"/>
      <c r="R128" s="25"/>
      <c r="S128" s="25"/>
      <c r="T128" s="25"/>
      <c r="U128" s="25"/>
    </row>
    <row r="129" spans="5:21" ht="15" x14ac:dyDescent="0.2">
      <c r="L129" s="59"/>
      <c r="M129" s="4"/>
      <c r="P129" s="25"/>
      <c r="R129" s="25"/>
      <c r="S129" s="25"/>
      <c r="T129" s="25"/>
      <c r="U129" s="25"/>
    </row>
    <row r="130" spans="5:21" ht="15" x14ac:dyDescent="0.2">
      <c r="L130" s="59"/>
      <c r="M130" s="4"/>
      <c r="P130" s="25"/>
      <c r="R130" s="25"/>
      <c r="S130" s="25"/>
      <c r="T130" s="25"/>
      <c r="U130" s="25"/>
    </row>
    <row r="131" spans="5:21" x14ac:dyDescent="0.2">
      <c r="P131" s="25"/>
      <c r="R131" s="25"/>
      <c r="S131" s="25"/>
      <c r="T131" s="25"/>
      <c r="U131" s="25"/>
    </row>
    <row r="132" spans="5:21" x14ac:dyDescent="0.2">
      <c r="P132" s="25"/>
      <c r="R132" s="25"/>
      <c r="S132" s="25"/>
      <c r="T132" s="25"/>
      <c r="U132" s="25"/>
    </row>
    <row r="133" spans="5:21" x14ac:dyDescent="0.2">
      <c r="R133" s="25"/>
      <c r="S133" s="25"/>
      <c r="T133" s="25"/>
      <c r="U133" s="25"/>
    </row>
    <row r="134" spans="5:21" x14ac:dyDescent="0.2">
      <c r="R134" s="25"/>
      <c r="S134" s="25"/>
      <c r="T134" s="25"/>
      <c r="U134" s="25"/>
    </row>
    <row r="135" spans="5:21" x14ac:dyDescent="0.2">
      <c r="R135" s="25"/>
      <c r="S135" s="25"/>
      <c r="T135" s="25"/>
      <c r="U135" s="25"/>
    </row>
    <row r="136" spans="5:21" x14ac:dyDescent="0.2">
      <c r="R136" s="25"/>
      <c r="S136" s="25"/>
      <c r="T136" s="25"/>
      <c r="U136" s="25"/>
    </row>
    <row r="137" spans="5:21" x14ac:dyDescent="0.2">
      <c r="R137" s="25"/>
      <c r="S137" s="25"/>
      <c r="T137" s="25"/>
      <c r="U137" s="25"/>
    </row>
    <row r="138" spans="5:21" x14ac:dyDescent="0.2">
      <c r="R138" s="25"/>
      <c r="S138" s="25"/>
      <c r="T138" s="25"/>
      <c r="U138" s="25"/>
    </row>
    <row r="139" spans="5:21" x14ac:dyDescent="0.2">
      <c r="R139" s="25"/>
      <c r="S139" s="25"/>
      <c r="T139" s="25"/>
      <c r="U139" s="25"/>
    </row>
    <row r="140" spans="5:21" x14ac:dyDescent="0.2">
      <c r="R140" s="25"/>
      <c r="S140" s="25"/>
      <c r="T140" s="25"/>
      <c r="U140" s="25"/>
    </row>
    <row r="141" spans="5:21" x14ac:dyDescent="0.2">
      <c r="R141" s="25"/>
      <c r="S141" s="25"/>
      <c r="T141" s="25"/>
      <c r="U141" s="25"/>
    </row>
    <row r="142" spans="5:21" x14ac:dyDescent="0.2">
      <c r="R142" s="25"/>
      <c r="S142" s="25"/>
      <c r="T142" s="25"/>
      <c r="U142" s="25"/>
    </row>
    <row r="143" spans="5:21" x14ac:dyDescent="0.2">
      <c r="E143" s="1"/>
      <c r="F143" s="1"/>
      <c r="G143" s="1"/>
      <c r="R143" s="25"/>
      <c r="S143" s="25"/>
      <c r="T143" s="25"/>
      <c r="U143" s="25"/>
    </row>
    <row r="144" spans="5:21" x14ac:dyDescent="0.2">
      <c r="E144" s="1"/>
      <c r="F144" s="1"/>
      <c r="G144" s="1"/>
      <c r="R144" s="25"/>
      <c r="S144" s="25"/>
      <c r="T144" s="25"/>
      <c r="U144" s="25"/>
    </row>
    <row r="145" spans="5:21" x14ac:dyDescent="0.2">
      <c r="E145" s="1"/>
      <c r="F145" s="1"/>
      <c r="G145" s="1"/>
      <c r="R145" s="25"/>
      <c r="S145" s="25"/>
      <c r="T145" s="25"/>
      <c r="U145" s="25"/>
    </row>
    <row r="146" spans="5:21" x14ac:dyDescent="0.2">
      <c r="E146" s="1"/>
      <c r="F146" s="1"/>
      <c r="G146" s="1"/>
      <c r="R146" s="25"/>
      <c r="S146" s="25"/>
      <c r="T146" s="25"/>
      <c r="U146" s="25"/>
    </row>
    <row r="147" spans="5:21" x14ac:dyDescent="0.2">
      <c r="E147" s="1"/>
      <c r="F147" s="1"/>
      <c r="G147" s="1"/>
      <c r="R147" s="25"/>
      <c r="S147" s="25"/>
      <c r="T147" s="25"/>
      <c r="U147" s="25"/>
    </row>
    <row r="148" spans="5:21" x14ac:dyDescent="0.2">
      <c r="E148" s="1"/>
      <c r="F148" s="1"/>
      <c r="G148" s="1"/>
      <c r="R148" s="25"/>
      <c r="S148" s="25"/>
      <c r="T148" s="25"/>
      <c r="U148" s="25"/>
    </row>
    <row r="149" spans="5:21" x14ac:dyDescent="0.2">
      <c r="E149" s="1"/>
      <c r="F149" s="1"/>
      <c r="G149" s="1"/>
      <c r="R149" s="25"/>
      <c r="S149" s="25"/>
      <c r="T149" s="25"/>
      <c r="U149" s="25"/>
    </row>
    <row r="150" spans="5:21" x14ac:dyDescent="0.2">
      <c r="E150" s="1"/>
      <c r="F150" s="1"/>
      <c r="G150" s="1"/>
      <c r="R150" s="25"/>
      <c r="S150" s="25"/>
      <c r="T150" s="25"/>
      <c r="U150" s="25"/>
    </row>
    <row r="151" spans="5:21" x14ac:dyDescent="0.2">
      <c r="E151" s="1"/>
      <c r="F151" s="1"/>
      <c r="G151" s="1"/>
      <c r="R151" s="25"/>
      <c r="S151" s="25"/>
      <c r="T151" s="25"/>
      <c r="U151" s="25"/>
    </row>
    <row r="152" spans="5:21" x14ac:dyDescent="0.2">
      <c r="E152" s="1"/>
      <c r="F152" s="1"/>
      <c r="G152" s="1"/>
      <c r="R152" s="25"/>
      <c r="S152" s="25"/>
      <c r="T152" s="25"/>
      <c r="U152" s="25"/>
    </row>
    <row r="153" spans="5:21" x14ac:dyDescent="0.2">
      <c r="E153" s="1"/>
      <c r="F153" s="1"/>
      <c r="G153" s="1"/>
      <c r="R153" s="25"/>
      <c r="S153" s="25"/>
      <c r="T153" s="25"/>
      <c r="U153" s="25"/>
    </row>
    <row r="154" spans="5:21" x14ac:dyDescent="0.2">
      <c r="E154" s="1"/>
      <c r="F154" s="1"/>
      <c r="G154" s="1"/>
      <c r="R154" s="25"/>
      <c r="S154" s="25"/>
      <c r="T154" s="25"/>
      <c r="U154" s="25"/>
    </row>
    <row r="155" spans="5:21" x14ac:dyDescent="0.2">
      <c r="E155" s="1"/>
      <c r="F155" s="1"/>
      <c r="G155" s="1"/>
      <c r="R155" s="25"/>
      <c r="S155" s="25"/>
      <c r="T155" s="25"/>
      <c r="U155" s="25"/>
    </row>
    <row r="156" spans="5:21" x14ac:dyDescent="0.2">
      <c r="E156" s="1"/>
      <c r="F156" s="1"/>
      <c r="G156" s="1"/>
      <c r="R156" s="25"/>
      <c r="S156" s="25"/>
      <c r="T156" s="25"/>
      <c r="U156" s="25"/>
    </row>
    <row r="157" spans="5:21" x14ac:dyDescent="0.2">
      <c r="E157" s="1"/>
      <c r="F157" s="1"/>
      <c r="G157" s="1"/>
      <c r="R157" s="25"/>
      <c r="S157" s="25"/>
      <c r="T157" s="25"/>
      <c r="U157" s="25"/>
    </row>
    <row r="158" spans="5:21" x14ac:dyDescent="0.2">
      <c r="E158" s="1"/>
      <c r="F158" s="1"/>
      <c r="G158" s="1"/>
      <c r="R158" s="25"/>
      <c r="S158" s="25"/>
      <c r="T158" s="25"/>
      <c r="U158" s="25"/>
    </row>
    <row r="159" spans="5:21" x14ac:dyDescent="0.2">
      <c r="E159" s="1"/>
      <c r="F159" s="1"/>
      <c r="G159" s="1"/>
      <c r="R159" s="25"/>
      <c r="S159" s="25"/>
      <c r="T159" s="25"/>
      <c r="U159" s="25"/>
    </row>
    <row r="160" spans="5:21" x14ac:dyDescent="0.2">
      <c r="E160" s="1"/>
      <c r="F160" s="1"/>
      <c r="G160" s="1"/>
      <c r="R160" s="25"/>
      <c r="S160" s="25"/>
      <c r="T160" s="25"/>
      <c r="U160" s="25"/>
    </row>
    <row r="161" spans="5:21" x14ac:dyDescent="0.2">
      <c r="E161" s="1"/>
      <c r="F161" s="1"/>
      <c r="G161" s="1"/>
      <c r="R161" s="25"/>
      <c r="S161" s="25"/>
      <c r="T161" s="25"/>
      <c r="U161" s="25"/>
    </row>
    <row r="162" spans="5:21" x14ac:dyDescent="0.2">
      <c r="E162" s="1"/>
      <c r="F162" s="1"/>
      <c r="G162" s="1"/>
      <c r="R162" s="25"/>
      <c r="S162" s="25"/>
      <c r="T162" s="25"/>
      <c r="U162" s="25"/>
    </row>
    <row r="163" spans="5:21" x14ac:dyDescent="0.2">
      <c r="E163" s="1"/>
      <c r="F163" s="1"/>
      <c r="G163" s="1"/>
      <c r="R163" s="25"/>
      <c r="S163" s="25"/>
      <c r="T163" s="25"/>
      <c r="U163" s="25"/>
    </row>
    <row r="164" spans="5:21" x14ac:dyDescent="0.2">
      <c r="E164" s="1"/>
      <c r="F164" s="1"/>
      <c r="G164" s="1"/>
      <c r="R164" s="25"/>
      <c r="S164" s="25"/>
      <c r="T164" s="25"/>
      <c r="U164" s="25"/>
    </row>
    <row r="165" spans="5:21" x14ac:dyDescent="0.2">
      <c r="E165" s="1"/>
      <c r="F165" s="1"/>
      <c r="G165" s="1"/>
      <c r="R165" s="25"/>
      <c r="S165" s="25"/>
      <c r="T165" s="25"/>
      <c r="U165" s="25"/>
    </row>
    <row r="166" spans="5:21" x14ac:dyDescent="0.2">
      <c r="E166" s="1"/>
      <c r="F166" s="1"/>
      <c r="G166" s="1"/>
      <c r="R166" s="25"/>
      <c r="S166" s="25"/>
      <c r="T166" s="25"/>
      <c r="U166" s="25"/>
    </row>
    <row r="167" spans="5:21" x14ac:dyDescent="0.2">
      <c r="E167" s="1"/>
      <c r="F167" s="1"/>
      <c r="G167" s="1"/>
      <c r="R167" s="25"/>
      <c r="S167" s="25"/>
      <c r="T167" s="25"/>
      <c r="U167" s="25"/>
    </row>
    <row r="168" spans="5:21" x14ac:dyDescent="0.2">
      <c r="E168" s="1"/>
      <c r="F168" s="1"/>
      <c r="G168" s="1"/>
      <c r="R168" s="25"/>
      <c r="S168" s="25"/>
      <c r="T168" s="25"/>
      <c r="U168" s="25"/>
    </row>
    <row r="169" spans="5:21" x14ac:dyDescent="0.2">
      <c r="E169" s="1"/>
      <c r="F169" s="1"/>
      <c r="G169" s="1"/>
      <c r="R169" s="25"/>
      <c r="S169" s="25"/>
      <c r="T169" s="25"/>
      <c r="U169" s="25"/>
    </row>
    <row r="170" spans="5:21" x14ac:dyDescent="0.2">
      <c r="E170" s="1"/>
      <c r="F170" s="1"/>
      <c r="G170" s="1"/>
      <c r="R170" s="25"/>
      <c r="S170" s="25"/>
      <c r="T170" s="25"/>
      <c r="U170" s="25"/>
    </row>
    <row r="171" spans="5:21" x14ac:dyDescent="0.2">
      <c r="E171" s="1"/>
      <c r="F171" s="1"/>
      <c r="G171" s="1"/>
      <c r="R171" s="25"/>
      <c r="S171" s="25"/>
      <c r="T171" s="25"/>
      <c r="U171" s="25"/>
    </row>
    <row r="172" spans="5:21" x14ac:dyDescent="0.2">
      <c r="E172" s="1"/>
      <c r="F172" s="1"/>
      <c r="G172" s="1"/>
      <c r="R172" s="25"/>
      <c r="S172" s="25"/>
      <c r="T172" s="25"/>
      <c r="U172" s="25"/>
    </row>
    <row r="173" spans="5:21" x14ac:dyDescent="0.2">
      <c r="E173" s="1"/>
      <c r="F173" s="1"/>
      <c r="G173" s="1"/>
      <c r="R173" s="25"/>
      <c r="S173" s="25"/>
      <c r="T173" s="25"/>
      <c r="U173" s="25"/>
    </row>
    <row r="174" spans="5:21" x14ac:dyDescent="0.2">
      <c r="E174" s="1"/>
      <c r="F174" s="1"/>
      <c r="G174" s="1"/>
      <c r="R174" s="25"/>
      <c r="S174" s="25"/>
      <c r="T174" s="25"/>
      <c r="U174" s="25"/>
    </row>
    <row r="175" spans="5:21" x14ac:dyDescent="0.2">
      <c r="E175" s="1"/>
      <c r="F175" s="1"/>
      <c r="G175" s="1"/>
      <c r="R175" s="25"/>
      <c r="S175" s="25"/>
      <c r="T175" s="25"/>
      <c r="U175" s="25"/>
    </row>
    <row r="176" spans="5:21" x14ac:dyDescent="0.2">
      <c r="E176" s="1"/>
      <c r="F176" s="1"/>
      <c r="G176" s="1"/>
      <c r="R176" s="25"/>
      <c r="S176" s="25"/>
      <c r="T176" s="25"/>
      <c r="U176" s="25"/>
    </row>
    <row r="177" spans="5:21" x14ac:dyDescent="0.2">
      <c r="E177" s="1"/>
      <c r="F177" s="1"/>
      <c r="G177" s="1"/>
      <c r="R177" s="25"/>
      <c r="S177" s="25"/>
      <c r="T177" s="25"/>
      <c r="U177" s="25"/>
    </row>
    <row r="178" spans="5:21" x14ac:dyDescent="0.2">
      <c r="E178" s="1"/>
      <c r="F178" s="1"/>
      <c r="G178" s="1"/>
      <c r="R178" s="25"/>
      <c r="S178" s="25"/>
      <c r="T178" s="25"/>
      <c r="U178" s="25"/>
    </row>
    <row r="179" spans="5:21" x14ac:dyDescent="0.2">
      <c r="E179" s="1"/>
      <c r="F179" s="1"/>
      <c r="G179" s="1"/>
      <c r="R179" s="25"/>
      <c r="S179" s="25"/>
      <c r="T179" s="25"/>
      <c r="U179" s="25"/>
    </row>
    <row r="180" spans="5:21" x14ac:dyDescent="0.2">
      <c r="E180" s="1"/>
      <c r="F180" s="1"/>
      <c r="G180" s="1"/>
      <c r="R180" s="25"/>
      <c r="S180" s="25"/>
      <c r="T180" s="25"/>
      <c r="U180" s="25"/>
    </row>
  </sheetData>
  <sheetProtection selectLockedCells="1"/>
  <mergeCells count="11">
    <mergeCell ref="K10:K11"/>
    <mergeCell ref="B2:K2"/>
    <mergeCell ref="C8:G8"/>
    <mergeCell ref="C10:C11"/>
    <mergeCell ref="G5:K5"/>
    <mergeCell ref="G4:K4"/>
    <mergeCell ref="D10:D11"/>
    <mergeCell ref="E10:G10"/>
    <mergeCell ref="H10:H11"/>
    <mergeCell ref="I10:I11"/>
    <mergeCell ref="J10:J11"/>
  </mergeCells>
  <conditionalFormatting sqref="J13:K121">
    <cfRule type="expression" dxfId="2" priority="3" stopIfTrue="1">
      <formula>IF(#REF!&gt;3,TRUE,FALSE)</formula>
    </cfRule>
  </conditionalFormatting>
  <conditionalFormatting sqref="J15:K15 J19:K121">
    <cfRule type="expression" dxfId="1" priority="2" stopIfTrue="1">
      <formula>IF(#REF!&gt;3,TRUE,FALSE)</formula>
    </cfRule>
  </conditionalFormatting>
  <conditionalFormatting sqref="I12:I121">
    <cfRule type="containsText" dxfId="0" priority="1" stopIfTrue="1" operator="containsText" text="No Category">
      <formula>NOT(ISERROR(SEARCH("No Category",I12)))</formula>
    </cfRule>
  </conditionalFormatting>
  <dataValidations count="13">
    <dataValidation type="list" allowBlank="1" showInputMessage="1" showErrorMessage="1" sqref="D4" xr:uid="{00000000-0002-0000-0500-000000000000}">
      <formula1>$V$12:$V$24</formula1>
    </dataValidation>
    <dataValidation type="list" allowBlank="1" showInputMessage="1" showErrorMessage="1" sqref="D5" xr:uid="{00000000-0002-0000-0500-000001000000}">
      <formula1>$W$12:$W$30</formula1>
    </dataValidation>
    <dataValidation type="list" errorStyle="warning" allowBlank="1" showInputMessage="1" showErrorMessage="1" error="ABSOLUTO (A): Nacidos antes de 1993._x000a_JUNIOR (B): Nacidos en 1993, 1994 ó 1995._x000a_CADETE (C): Nacidos en 1996, 1997 ó 1998._x000a_INFANTIL (D): Nacidos en 1999, 2000 ó 2001" sqref="G51:G121" xr:uid="{00000000-0002-0000-0500-000002000000}">
      <formula1>$R$12:$R$69</formula1>
    </dataValidation>
    <dataValidation type="list" allowBlank="1" showInputMessage="1" showErrorMessage="1" sqref="E12:E121" xr:uid="{00000000-0002-0000-0500-000003000000}">
      <formula1>$P$12:$P$42</formula1>
    </dataValidation>
    <dataValidation type="list" allowBlank="1" showInputMessage="1" showErrorMessage="1" sqref="F12:F121" xr:uid="{00000000-0002-0000-0500-000004000000}">
      <formula1>$Q$12:$Q$23</formula1>
    </dataValidation>
    <dataValidation type="list" allowBlank="1" showInputMessage="1" showErrorMessage="1" sqref="H12:H121" xr:uid="{00000000-0002-0000-0500-000005000000}">
      <formula1>$O$12:$O$13</formula1>
    </dataValidation>
    <dataValidation type="list" allowBlank="1" showInputMessage="1" showErrorMessage="1" sqref="H124:I124 H122:I122" xr:uid="{00000000-0002-0000-0500-000006000000}">
      <formula1>SEXO</formula1>
    </dataValidation>
    <dataValidation type="list" allowBlank="1" showInputMessage="1" showErrorMessage="1" error="La fecha debe estar comprendida entre el 01/01/1998 y el 31/12/2000" sqref="G124 G122" xr:uid="{00000000-0002-0000-0500-000007000000}">
      <formula1>ANOS</formula1>
    </dataValidation>
    <dataValidation type="list" allowBlank="1" showInputMessage="1" showErrorMessage="1" sqref="E124 E122" xr:uid="{00000000-0002-0000-0500-000008000000}">
      <formula1>DIAS</formula1>
    </dataValidation>
    <dataValidation type="list" allowBlank="1" showInputMessage="1" showErrorMessage="1" sqref="F124 F122" xr:uid="{00000000-0002-0000-0500-000009000000}">
      <formula1>MESES</formula1>
    </dataValidation>
    <dataValidation type="list" allowBlank="1" showInputMessage="1" showErrorMessage="1" sqref="J12:J121" xr:uid="{00000000-0002-0000-0500-00000A000000}">
      <formula1>$X$12:$X$14</formula1>
    </dataValidation>
    <dataValidation type="list" allowBlank="1" showInputMessage="1" showErrorMessage="1" sqref="K12:K121" xr:uid="{00000000-0002-0000-0500-00000B000000}">
      <formula1>$Y$12:$Y$17</formula1>
    </dataValidation>
    <dataValidation type="list" allowBlank="1" showInputMessage="1" showErrorMessage="1" sqref="I80:I121" xr:uid="{00000000-0002-0000-0500-00000C000000}">
      <formula1>$N$12:$N$13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landscape"/>
  <headerFooter alignWithMargins="0">
    <oddFooter>&amp;C&amp;P/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B18"/>
  <sheetViews>
    <sheetView workbookViewId="0">
      <selection activeCell="B18" sqref="B18"/>
    </sheetView>
  </sheetViews>
  <sheetFormatPr baseColWidth="10" defaultRowHeight="15" x14ac:dyDescent="0.2"/>
  <sheetData>
    <row r="3" spans="2:2" x14ac:dyDescent="0.2">
      <c r="B3" t="s">
        <v>145</v>
      </c>
    </row>
    <row r="4" spans="2:2" x14ac:dyDescent="0.2">
      <c r="B4" t="s">
        <v>146</v>
      </c>
    </row>
    <row r="5" spans="2:2" x14ac:dyDescent="0.2">
      <c r="B5" t="s">
        <v>147</v>
      </c>
    </row>
    <row r="6" spans="2:2" x14ac:dyDescent="0.2">
      <c r="B6" t="s">
        <v>148</v>
      </c>
    </row>
    <row r="7" spans="2:2" x14ac:dyDescent="0.2">
      <c r="B7" t="s">
        <v>149</v>
      </c>
    </row>
    <row r="8" spans="2:2" x14ac:dyDescent="0.2">
      <c r="B8" t="s">
        <v>150</v>
      </c>
    </row>
    <row r="9" spans="2:2" x14ac:dyDescent="0.2">
      <c r="B9" t="s">
        <v>151</v>
      </c>
    </row>
    <row r="10" spans="2:2" x14ac:dyDescent="0.2">
      <c r="B10" t="s">
        <v>152</v>
      </c>
    </row>
    <row r="11" spans="2:2" x14ac:dyDescent="0.2">
      <c r="B11" t="s">
        <v>153</v>
      </c>
    </row>
    <row r="12" spans="2:2" x14ac:dyDescent="0.2">
      <c r="B12" t="s">
        <v>95</v>
      </c>
    </row>
    <row r="13" spans="2:2" x14ac:dyDescent="0.2">
      <c r="B13" t="s">
        <v>96</v>
      </c>
    </row>
    <row r="14" spans="2:2" x14ac:dyDescent="0.2">
      <c r="B14" t="s">
        <v>97</v>
      </c>
    </row>
    <row r="15" spans="2:2" x14ac:dyDescent="0.2">
      <c r="B15" t="s">
        <v>154</v>
      </c>
    </row>
    <row r="16" spans="2:2" x14ac:dyDescent="0.2">
      <c r="B16" t="s">
        <v>155</v>
      </c>
    </row>
    <row r="17" spans="2:2" x14ac:dyDescent="0.2">
      <c r="B17" t="s">
        <v>98</v>
      </c>
    </row>
    <row r="18" spans="2:2" x14ac:dyDescent="0.2">
      <c r="B18" t="s">
        <v>99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6:K7"/>
  <sheetViews>
    <sheetView workbookViewId="0">
      <selection activeCell="A7" sqref="A7:K7"/>
    </sheetView>
  </sheetViews>
  <sheetFormatPr baseColWidth="10" defaultRowHeight="15" x14ac:dyDescent="0.2"/>
  <sheetData>
    <row r="6" spans="1:11" x14ac:dyDescent="0.2">
      <c r="K6" t="s">
        <v>78</v>
      </c>
    </row>
    <row r="7" spans="1:11" ht="24" x14ac:dyDescent="0.2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</row>
  </sheetData>
  <mergeCells count="1">
    <mergeCell ref="A7:K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11</vt:i4>
      </vt:variant>
    </vt:vector>
  </HeadingPairs>
  <TitlesOfParts>
    <vt:vector size="19" baseType="lpstr">
      <vt:lpstr>FEDERATION</vt:lpstr>
      <vt:lpstr>Taijiquan de competicion</vt:lpstr>
      <vt:lpstr>Taijiquan basico</vt:lpstr>
      <vt:lpstr>Tuishou</vt:lpstr>
      <vt:lpstr> Duilian &amp; Por Equipos</vt:lpstr>
      <vt:lpstr>Bagua, xingyiquan, baji</vt:lpstr>
      <vt:lpstr>Hoja3</vt:lpstr>
      <vt:lpstr>Hoja1</vt:lpstr>
      <vt:lpstr>' Duilian &amp; Por Equipos'!Área_de_impresión</vt:lpstr>
      <vt:lpstr>'Bagua, xingyiquan, baji'!Área_de_impresión</vt:lpstr>
      <vt:lpstr>FEDERATION!Área_de_impresión</vt:lpstr>
      <vt:lpstr>'Taijiquan basico'!Área_de_impresión</vt:lpstr>
      <vt:lpstr>'Taijiquan de competicion'!Área_de_impresión</vt:lpstr>
      <vt:lpstr>Tuishou!Área_de_impresión</vt:lpstr>
      <vt:lpstr>' Duilian &amp; Por Equipos'!Títulos_a_imprimir</vt:lpstr>
      <vt:lpstr>'Bagua, xingyiquan, baji'!Títulos_a_imprimir</vt:lpstr>
      <vt:lpstr>'Taijiquan basico'!Títulos_a_imprimir</vt:lpstr>
      <vt:lpstr>'Taijiquan de competicion'!Títulos_a_imprimir</vt:lpstr>
      <vt:lpstr>Tuishou!Títulos_a_imprimir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2011-01-26T10:48:52Z</cp:lastPrinted>
  <dcterms:created xsi:type="dcterms:W3CDTF">2006-09-12T12:46:56Z</dcterms:created>
  <dcterms:modified xsi:type="dcterms:W3CDTF">2022-01-11T14:54:57Z</dcterms:modified>
</cp:coreProperties>
</file>